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ina_kalinowska\Documents\00-2023\"/>
    </mc:Choice>
  </mc:AlternateContent>
  <bookViews>
    <workbookView xWindow="0" yWindow="0" windowWidth="21570" windowHeight="8145"/>
  </bookViews>
  <sheets>
    <sheet name="Gminy dane zbiorcze" sheetId="1" r:id="rId1"/>
  </sheets>
  <calcPr calcId="152511"/>
</workbook>
</file>

<file path=xl/calcChain.xml><?xml version="1.0" encoding="utf-8"?>
<calcChain xmlns="http://schemas.openxmlformats.org/spreadsheetml/2006/main">
  <c r="H47" i="1" l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G47" i="1"/>
</calcChain>
</file>

<file path=xl/sharedStrings.xml><?xml version="1.0" encoding="utf-8"?>
<sst xmlns="http://schemas.openxmlformats.org/spreadsheetml/2006/main" count="413" uniqueCount="245">
  <si>
    <t>Kod TERYT</t>
  </si>
  <si>
    <t>Gmina</t>
  </si>
  <si>
    <t>Powiat</t>
  </si>
  <si>
    <t>Województwo</t>
  </si>
  <si>
    <t>Delegatura</t>
  </si>
  <si>
    <t>Status</t>
  </si>
  <si>
    <t>Liczba mieszkańców - razem</t>
  </si>
  <si>
    <t>Liczba mieszkańców - z obwodów</t>
  </si>
  <si>
    <t>Liczba mieszkańców - bez obwodów</t>
  </si>
  <si>
    <t>Liczba wyborców ogółem - razem</t>
  </si>
  <si>
    <t>Liczba wyborców wpisanych z urzędu - razem</t>
  </si>
  <si>
    <t>Liczba wyborców wpisanych z urzędu - z obwodów</t>
  </si>
  <si>
    <t>Liczba wyborców wpisanych z urzędu - bez obwodów</t>
  </si>
  <si>
    <t>Liczba wyborców wpisanych na wniosek - razem</t>
  </si>
  <si>
    <t>Informacja o liczbie wyborców wpisanych ogółem (art. 19) w części A - razem</t>
  </si>
  <si>
    <t>Informacja o liczbie wyborców wpisanych ogółem (art. 19) w części A - bez obwodów</t>
  </si>
  <si>
    <t>Informacja o liczbie wyborców wpisanych § 1 (Z2A) - razem</t>
  </si>
  <si>
    <t>Informacja o liczbie wyborców wpisanych § 1 (Z2A) - z obwodów</t>
  </si>
  <si>
    <t>Informacja o liczbie wyborców wpisanych § 1 (Z2A) - bez obwodów</t>
  </si>
  <si>
    <t>Informacja o liczbie wyborców wpisanych § 2 (Z2B) - razem</t>
  </si>
  <si>
    <t>Informacja o liczbie wyborców wpisanych § 2 (Z2B) - z obwodów</t>
  </si>
  <si>
    <t>Informacja o liczbie wyborców wpisanych § 2 (Z2B) - bez obwodów</t>
  </si>
  <si>
    <t>Informacja o liczbie wyborców wpisanych § 3 (Z2C) - razem</t>
  </si>
  <si>
    <t>Informacja o liczbie wyborców wpisanych § 3 (Z2C) - z obwodów</t>
  </si>
  <si>
    <t>Informacja o liczbie wyborców wpisanych § 3 (Z2C) - bez obwodów</t>
  </si>
  <si>
    <t>Informacja o liczbie wyborców wpisanych w części B (ZUE) - razem</t>
  </si>
  <si>
    <t>Informacja o liczbie wyborców wpisanych w części B (ZUE) - z obwodów</t>
  </si>
  <si>
    <t>Informacja o liczbie wyborców wpisanych w części B (ZUE) - bez obwodów</t>
  </si>
  <si>
    <t>Informacja o liczbie wyborców wpisanych w części B (ZUK) - razem</t>
  </si>
  <si>
    <t>Informacja o liczbie wyborców wpisanych w części B (ZUK) - z obwodów</t>
  </si>
  <si>
    <t>Informacja o liczbie wyborców wpisanych w części B (ZUK) - bez obwodów</t>
  </si>
  <si>
    <t>Informacja o liczbie wyborców skreślonych (§ 6 ust. 1) w części A ogółem - razem</t>
  </si>
  <si>
    <t>Informacja o liczbie wyborców skreślonych (§ 6 ust. 1) w części A ogółem - z obwodów</t>
  </si>
  <si>
    <t>Informacja o liczbie wyborców skreślonych (§ 6 ust. 1) w części A ogółem - bez obwodów</t>
  </si>
  <si>
    <t>Informacja o liczbie wyborców skreślonych w części A pkt 1 (R41) - razem</t>
  </si>
  <si>
    <t>Informacja o liczbie wyborców skreślonych w części A pkt 1 (R41) - z obwodów</t>
  </si>
  <si>
    <t>Informacja o liczbie wyborców skreślonych w części A pkt 1 (R41) - bez obwodów</t>
  </si>
  <si>
    <t>Informacja o liczbie wyborców skreślonych w części A pkt 2 (R42) - razem</t>
  </si>
  <si>
    <t>Informacja o liczbie wyborców skreślonych w części A pkt 2 (R42) - z obwodów</t>
  </si>
  <si>
    <t>Informacja o liczbie wyborców skreślonych w części A pkt 2 (R42) - bez obwodów</t>
  </si>
  <si>
    <t>Informacja o liczbie wyborców skreślonych w części A pkt 3 (R43) - razem</t>
  </si>
  <si>
    <t>Informacja o liczbie wyborców skreślonych w części A pkt 3 (R43) - z obwodów</t>
  </si>
  <si>
    <t>Informacja o liczbie wyborców skreślonych w części A pkt 3 (R43) - bez obwodów</t>
  </si>
  <si>
    <t>Informacja o liczbie wyborców skreślonych (§ 6 ust. 2) w części A (R41b) - razem</t>
  </si>
  <si>
    <t>Informacja o liczbie wyborców skreślonych (§ 6 ust. 2) w części A (R41b) - z obwodów</t>
  </si>
  <si>
    <t>Informacja o liczbie wyborców skreślonych (§ 6 ust. 2) w części A (R41b) - bez obwodów</t>
  </si>
  <si>
    <t>Informacja o liczbie wyborców skreślonych w części B ogółem (RUE) - razem</t>
  </si>
  <si>
    <t>Informacja o liczbie wyborców skreślonych w części B ogółem (RUE) - z obwodów</t>
  </si>
  <si>
    <t>Informacja o liczbie wyborców skreślonych w części B ogółem (RUE) - bez obwodów</t>
  </si>
  <si>
    <t>Informacja o liczbie wyborców skreślonych w części B ogółem (RUK) - razem</t>
  </si>
  <si>
    <t>Informacja o liczbie wyborców skreślonych w części B ogółem (RUK) - z obwodów</t>
  </si>
  <si>
    <t>Informacja o liczbie wyborców skreślonych w części B ogółem (RUK) - bez obwodów</t>
  </si>
  <si>
    <t>Liczba obwodów stałych do 1000 mieszkańców</t>
  </si>
  <si>
    <t>Liczba obwodów stałych od 1001 do 2000 mieszkańców</t>
  </si>
  <si>
    <t>Liczba obwodów stałych do 2001 do 3000 mieszkańców</t>
  </si>
  <si>
    <t>Liczba obwodów stałych powyżej 3000 mieszkańców</t>
  </si>
  <si>
    <t>Akty prawne w sprawie podziału na obwody</t>
  </si>
  <si>
    <t>Akty prawne w sprawie podziału na okręgi</t>
  </si>
  <si>
    <t>140201</t>
  </si>
  <si>
    <t>m. Ciechanów</t>
  </si>
  <si>
    <t>ciechanowski</t>
  </si>
  <si>
    <t>mazowieckie</t>
  </si>
  <si>
    <t>Ciechanów</t>
  </si>
  <si>
    <t>Zatwierdzony</t>
  </si>
  <si>
    <t>Postanowienie Komisarza Wyborczego w sprawie podziału Miasta Ciechanów na stałe obwody głosowania, ustalenia ich numerów, granic oraz siedzib obwodowych komisji wyborczych.: data 2019-04-01, numer 101/2019, Dziennik Urzędowy Województwa Mazowieckiego, rok 2019, pozycja 4291, zm. Dz. Urz. Woj. Mazowieckiego z 2019 r. poz.10313, Dz. Urz. Woj. Mazowieckiego z 2020 r. poz. 6383, Dz. Urz. Woj. Mazowieckiego z 2023 r. poz. 5437 (adres www w dzienniku ...)</t>
  </si>
  <si>
    <t>Uchwała Rady Miasta Ciechanów w sprawie podziału Gminy Miejskiej Ciechanów na okręgi wyborcze, ustalenia ich granic i numerów oraz liczby radnych wybieranych w każdym okręgu wyborczym: data 2018-03-29, numer 575/XLII/2018, Dziennik Urzędowy Województwa Mazowieckiego, rok 2018, pozycja 3727, zm. Dz. Urz. Woj. Mazowieckiego z 2023 r. poz. 5436 (adres www w dzienniku ...)</t>
  </si>
  <si>
    <t>140202</t>
  </si>
  <si>
    <t>gm. Ciechanów</t>
  </si>
  <si>
    <t>Postanowienie Komisarza Wyborczego w sprawie podziału Gminy Ciechanów na stałe obwody głosowania, ustalenia ich numerów, granic oraz siedzib obwodowych komisji wyborczych: data 2020-03-16, numer 3/2020, Dziennik Urzędowy Województwa Mazowieckiego, rok 2020, pozycja 3606, zm. ... (adres www w dzienniku ...)</t>
  </si>
  <si>
    <t>Uchwała Rady Gminy Ciechanów w sprawie podziału gminy na okręgi wyborcze, ustalenia ich granic i numerów oraz liczby radnych wybieranych w każdym okręgu wyborczym: data 2018-03-29, numer XXXVI/207/18, Dziennik Urzędowy Województwa Mazowieckiego, rok 2018, pozycja 3587, zm. Dz. Urz. Woj. Mazowieckiego z 2023 r. poz. 5442 (adres www w dzienniku ...)</t>
  </si>
  <si>
    <t>140203</t>
  </si>
  <si>
    <t>gm. Glinojeck</t>
  </si>
  <si>
    <t>Postanowienie Komisarza Wyborczego w sprawie podziału Gminy Glinojeck na stałe obwody głosowania, ustalenia ich numerów, granic oraz siedzib obwodowych komisji wyborczych.: data 2019-04-01, numer 102/2019, Dziennik Urzędowy Województwa Mazowieckiego, rok 2019, pozycja 4290, zm. Dz. Urz. Woj. Mazowieckiego z 2019 r. poz. 4563, Dz. Urz. Woj. Mazowieckiego z 2023 r. poz. 5438. (adres www w dzienniku ...)</t>
  </si>
  <si>
    <t>Uchwała Rady Miejskiej w Glinojecku w sprawie podziału Gminy Glinojeck na okręgi wyborcze, ustalenia ich granic i numerów oraz liczby radnych wybieranych w każdym okręgu wyborczym: data 2018-03-21, numer XXII/231/2018, Dziennik Urzędowy Województwa Mazowieckiego, rok 2018, pozycja 5329, zm. Dz. Urz. Woj. Mazowieckiego z 2023 r. poz. 5434 (adres www w dzienniku ...)</t>
  </si>
  <si>
    <t>140204</t>
  </si>
  <si>
    <t>gm. Gołymin-Ośrodek</t>
  </si>
  <si>
    <t>Uchwała Rady Gminy Gołymin-Ośrodek o podziale na stałe obwody głosowania: data 2018-04-12, numer XXXVIII/204/2018, Dziennik Urzędowy Województwa Mazowieckiego, rok 2018, pozycja 4185, zm. ... (adres www w dzienniku http://edziennik.mazowieckie.pl/#/legalact/2018/4185/)</t>
  </si>
  <si>
    <t>Uchwała Rady Gminy Gołymin-Ośrodek w sprawie podziału gminy Gołymin-Ośrodek na okręgi wyborcze, ustalenia ich granic i numerów oraz liczby radnych wybieranych w każdym okręgu wyborczym: data 2018-03-13, numer XXXVII/200/2018, Dziennik Urzędowy Województwa Mazowieckiego, rok 2018, pozycja 4186, zm. Dz. Urz. Woj. Mazowieckiego z 2023 r. poz. 5433 (adres www w dzienniku ...)</t>
  </si>
  <si>
    <t>140205</t>
  </si>
  <si>
    <t>gm. Grudusk</t>
  </si>
  <si>
    <t>Uchwała Rady Gminy Grudusk o podziale na stałe obwody głosowania: data 2018-03-28, numer 261/XXXIV/2018, Dziennik Urzędowy Województwa Mazowieckie, rok 2018, pozycja 3456, zm. ... (adres www w dzienniku http://edziennik.mazowieckie.pl/WDU_W/2018/3456/akt.pdf)</t>
  </si>
  <si>
    <t>Uchwała Rady Gminy Grudusk w sprawie podziału Gminy Grudusk na okręgi wyborcze, ustalenia ich granic i numerów oraz liczby radnych wybieranych w każdym okręgu wyborczym: data 2018-03-28, numer 256/XXXIV/2018, Dziennik Urzędowy Województwa Mazowieckiego, rok 2018, pozycja 3455, zm. Dz. Urz. Woj. Mazowieckiego z 2023 r. poz. 5444 (adres www w dzienniku ...)</t>
  </si>
  <si>
    <t>140206</t>
  </si>
  <si>
    <t>gm. Ojrzeń</t>
  </si>
  <si>
    <t>Uchwała Rady Gminy Ojrzeń o podziale na stałe obwody głosowania: data 2018-03-29, numer XXXVI/231/2018, Dziennik Urzędowy Województwa Mazowieckiego, rok 2018, pozycja 3398, zm. ... (adres www w dzienniku http://edziennik.mazowieckie.pl/#/legalact/2018/3398/)</t>
  </si>
  <si>
    <t>Uchwała Rady Gminy Ojrzeń w sprawie podziału Gminy Ojrzeń na okręgi wyborcze, ustalenia ich granic i numerów oraz liczby radnych wybieranych w każdym okręgu wyborczym: data 2018-03-29, numer XXXVI/230/2018, Dziennik Urzędowy Województwa MAZOWIECKIEGO, rok 2018, pozycja 3397, zm. Dz. Urz. Woj. Mazowieckiego z 2023 r. poz. 5429 (adres www w dzienniku ...)</t>
  </si>
  <si>
    <t>140207</t>
  </si>
  <si>
    <t>gm. Opinogóra Górna</t>
  </si>
  <si>
    <t>Uchwała Rady Gminy Opinogóra Górna o podziale na stałe obwody głosowania: data 2018-03-23, numer XXXII/211/2018, Dziennik Urzędowy Województwa Mazowieckiego, rok 2018, pozycja 3153, zm. ... (adres www w dzienniku http://edziennik.mazowieckie.pl/#/legalact/2018/3153/)</t>
  </si>
  <si>
    <t>Uchwała Rady Gminy Opinogóra Górna o podziale na okręgi wyborcze: data 2018-03-23, numer XXXII/210/2018, Dziennik Urzędowy Województwa Mazowieckiego, rok 2018, pozycja 3152, zm. ... (adres www w dzienniku http://edziennik.mazowieckie.pl/#/legalact/2018/3152/)</t>
  </si>
  <si>
    <t>140208</t>
  </si>
  <si>
    <t>gm. Regimin</t>
  </si>
  <si>
    <t>Postanowienie Komisarza Wyborczego w sprawie podziału Gminy Regimin na stałe obwody głosowania, ustalenia ich numerów, granic oraz siedzib obwodowych komisji wyborczych.: data 2019-04-01, numer 99/2019, Dziennik Urzędowy Województwa Mazowieckiego, rok 2019, pozycja 4288, zm. ... (adres www w dzienniku ...)</t>
  </si>
  <si>
    <t>Uchwała Rady Gminy w Regiminie w sprawie podziału Gminy Regimin na okręgi wyborcze, ustalenia ich granic i numerów oraz liczby radnych wybieranych w każdym okręgu wyborczym: data 2018-03-23, numer XXXVIII/210/18, Dziennik Urzędowy Województwa Mazowieckiego, rok 2018, pozycja 3651, zm. Dz. Urz. Woj. Mazowieckiego z 2023 r. poz. 5425 (adres www w dzienniku ...)</t>
  </si>
  <si>
    <t>140209</t>
  </si>
  <si>
    <t>gm. Sońsk</t>
  </si>
  <si>
    <t>Postanowienie Komisarza Wyborczego w sprawie podziału Gminy Sońsk na stałe obwody głosowania, ustalenia ich numerów, granic oraz siedzib obwodowych komisji wyborczych: data 2019-08-29, numer 177/2019, Dziennik Urzędowy Województwa Mazowieckiego, rok 2019, pozycja 10312, zm. Dz. Urz. Woj. Mazowieckiego z 2020 r. poz. 6382 (adres www w dzienniku ...)</t>
  </si>
  <si>
    <t>Uchwała Rady Gminy Sońsk w sprawie podziału gminy Sońsk na okręgi wyborcze, ustalenia ich granic i numerów oraz liczby radnych wybieranych w każdym okręgu wyborczym: data 2018-03-28, numer XLVII/359/2018, Dziennik Urzędowy Województwa Mazowieckiego, rok 2018, pozycja 3332, zm. Dz. Urz. Woj. Mazowieckiego z 2023 r. poz. 5427 (adres www w dzienniku ...)</t>
  </si>
  <si>
    <t>141301</t>
  </si>
  <si>
    <t>m. Mława</t>
  </si>
  <si>
    <t>mławski</t>
  </si>
  <si>
    <t>Postanowienie Komisarza Wyborczego w sprawie podziału Miasta Mława na stałe obwody głosowania, ustalenia ich numerów, granic oraz siedzib obwodowych komisji wyborczych.: data 2019-04-01, numer 101/2019, Dziennik Urzędowy Województwa Mazowieckiego, rok 2019, pozycja 4292, zm. Dz. Urz. Woj. Mazowieckiego z 2020 r. poz. 3614, Dz. Urz. Woj. Mazowieckiego z 2023 r. poz. 5768. (adres www w dzienniku ...)</t>
  </si>
  <si>
    <t>Uchwała Rady Miasta  Mława w sprawie podziału miasta Mława na okręgi wyborcze, ustalenia ich granic i numerów oraz liczby radnych wybieranych w każdym okręgu wyborczym: data 2018-03-27, numer XL/489/2018, Dziennik Urzędowy Województwa Mazowieckiego, rok 2018, pozycja 5320, zm. Dz. Urz. Woj. Mazowieckiego z 2018 r. poz. 8271_x000D_
Dz. Urz. Woj. Mazowieckiego z 2023 r. poz. 5762 (adres www w dzienniku ...)</t>
  </si>
  <si>
    <t>141302</t>
  </si>
  <si>
    <t>gm. Dzierzgowo</t>
  </si>
  <si>
    <t>Postanowienie Komisarza Wyborczego w sprawie podziału Gminy Dzierzgowo na stałe obwody głosowania, ustalenia ich numerów, granic oraz siedzib obwodowych komisji wyborczych: data 2020-03-16, numer 6/2020, Dziennik Urzędowy Województwa Mazowieckiego, rok 2020, pozycja 3611, zm. ... (adres www w dzienniku ...)</t>
  </si>
  <si>
    <t>Uchwała Rady Gminy Dzierzgowo w sprawie podziału gminy Dzierzgowo na okręgi wyborcze, ustalenia ich granic i numerów oraz liczby radnych wybieranych w każdym okręgu wyborczym: data 2018-03-28, numer 159/XXIX/2018, Dziennik Urzędowy Województwa Mazowieckiego, rok 2018, pozycja 3382, zm. Dz. Urz. Woj. Mazowieckiego z 2023 r. poz. 5760 (adres www w dzienniku ...)</t>
  </si>
  <si>
    <t>141303</t>
  </si>
  <si>
    <t>gm. Lipowiec Kościelny</t>
  </si>
  <si>
    <t>Uchwała Rady Gminy Lipowiec Kościelny o podziale na stałe obwody głosowania: data 2018-03-29, numer 185.XXXVI.2018, Dziennik Urzędowy Województwa Mazowieckiego, rok 2018, pozycja 4232, zm. ... (adres www w dzienniku http://edziennik.mazowieckie.pl/#/legalact/2018/4232/)</t>
  </si>
  <si>
    <t>Uchwała Rady Gminy Lipowiec Kościelny w sprawie podziału Gminy Lipowiec Kościelny na okręgi wyborcze, ustalenia ich granic i numerów oraz liczby radnych wybieranych w każdym okręgu wyborczym: data 2018-03-29, numer 184.XXXVI.2018, Dziennik Urzędowy Województwa Mazowieckiego, rok 2018, pozycja 4231, zm. Dz. Urz. Woj. Mazowieckiego z 2023 r. poz. 5774 (adres www w dzienniku ...)</t>
  </si>
  <si>
    <t>141304</t>
  </si>
  <si>
    <t>gm. Radzanów</t>
  </si>
  <si>
    <t>Postanowienie Komisarza Wyborczego w sprawie podziału Gminy Radzanów na stałe obwody głosowania, ustalenia ich numerów, granic oraz siedzib obwodowych komisji wyborczych.: data 2023-04-28, numer 40/2023, Dziennik Urzędowy Województwa Mazowieckiego, rok 2023, pozycja 5778, zm. ... (adres www w dzienniku ...)</t>
  </si>
  <si>
    <t>Uchwała Rady Gminy Radzanów w sprawie podziału Gminy Radzanów na okręgi wyborcze, ustalenia ich granic i numerów oraz liczby radnych wybieranych w każdym okręgu wyborczym: data 2018-03-22, numer XXX/166/2018, Dziennik Urzędowy Województwa Mazowieckiego, rok 2018, pozycja 4274, zm. Dz. Urz. Woj. Mazowieckiego z 2023 r. poz. 5777 (adres www w dzienniku ...)</t>
  </si>
  <si>
    <t>141305</t>
  </si>
  <si>
    <t>gm. Strzegowo</t>
  </si>
  <si>
    <t>Postanowienie Komisarza Wyborczego w sprawie podziału Gminy Strzegowo na stałe obwody głosowania, ustalenia ich numerów, granic oraz siedzib obwodowych komisji wyborczych.: data 2019-04-01, numer 102/2019, Dziennik Urzędowy Województwa Mazowieckiego, rok 2019, pozycja 4289, zm. Dz. Urz. Woj. Mazowieckiego  z 2023 r. poz. 3901, Dz. Urz. Woj. Mazowieckiego z 2023 r.  poz. 5771 (adres www w dzienniku ...)</t>
  </si>
  <si>
    <t>Uchwała Rady Gminy Strzegowo w sprawie podziału Gminy Strzegowo na okręgi wyborcze, ustalenia ich granic i numerów oraz liczby radnych wybieranych w każdym okręgu wyborczym: data 2018-03-27, numer XL/228/2018, Dziennik Urzędowy Województwa Mazowieckiego, rok 2018, pozycja 3593, zm. Dz. Urz. Woj. Mazowieckiego z 2023 r. poz. 5754 (adres www w dzienniku ...)</t>
  </si>
  <si>
    <t>141306</t>
  </si>
  <si>
    <t>gm. Stupsk</t>
  </si>
  <si>
    <t>Uchwała Rady Gminy Stupsk o podziale na stałe obwody głosowania: data 2018-04-10, numer XXXVIII/237/2018, Dziennik Urzędowy Województwa Mazowieckiego, rok 2018, pozycja 4008, zm. ... (adres www w dzienniku http://edziennik.mazowieckie.pl/#/legalact/2018/4008/)</t>
  </si>
  <si>
    <t>Uchwała Rady Gminy Stupsk w sprawie podziału Gminy Stupsk na okręgi wyborcze, ustalenia ich granic i numerów oraz liczby radnych wybieranych w każdym okręgu wyborczym: data 2018-03-22, numer XXXVII/230/2018, Dziennik Urzędowy Województwa Mazowieckiego, rok 2018, pozycja 3110, zm. Dz. Urz. Woj. Mazowieckiego z 2023 r. poz. 5753 (adres www w dzienniku ...)</t>
  </si>
  <si>
    <t>141307</t>
  </si>
  <si>
    <t>gm. Szreńsk</t>
  </si>
  <si>
    <t>Uchwała Rady Gminy w Szreńsku o podziale na stałe obwody głosowania: data 2018-03-27, numer XXVII/161/2018, Dziennik Urzędowy Województwa Mazowieckiego, rok 2018, pozycja 5293, zm. ... (adres www w dzienniku http://edziennik.mazowieckie.pl/#/legalact/2018/5293/)</t>
  </si>
  <si>
    <t>Uchwała Rady Gminy w Szreńsku w sprawie podziału Gminy Szreńsk na okręgi wyborcze, ustalenia ich granic i numerów oraz liczby radnych wybieranych w każdym okręgu wyborczym: data 2018-03-27, numer XXVII/160/2018, Dziennik Urzędowy Województwa Mazowieckiego, rok 2018, pozycja 5292, zm. Dz. Urz. Woj. Mazowieckiego z 2023 r. poz. 5773 (adres www w dzienniku ...)</t>
  </si>
  <si>
    <t>141308</t>
  </si>
  <si>
    <t>gm. Szydłowo</t>
  </si>
  <si>
    <t>Uchwała Rady Gminy Szydłowo o podziale na stałe obwody głosowania: data 2018-03-27, numer XXXIII/185/2018, Dziennik Urzędowy Województwa maz, rok 2018, pozycja 3548, zm. ... (adres www w dzienniku http://edziennik.mazowieckie.pl/#/legalact/2018/3548/)</t>
  </si>
  <si>
    <t>Uchwała Rady Gminy Szydłowo w sprawie podziału Gminy Szydłowo na okręgi wyborcze, ustalenia ich granic i numerów oraz liczby radnych wybieranych w każdym okręgu wyborczym: data 2018-03-27, numer XXXIII/184/2018, Dziennik Urzędowy Województwa Mazowieckiego, rok 2018, pozycja 3547, zm. Dz. Urz. Woj. Mazowieckiego z 2023 r. poz. 5752 (adres www w dzienniku ...)</t>
  </si>
  <si>
    <t>141309</t>
  </si>
  <si>
    <t>gm. Wieczfnia Kościelna</t>
  </si>
  <si>
    <t>Uchwała Rady Gminy Wieczfnia Kościelna o podziale na stałe obwody głosowania: data 2018-03-26, numer XXV/175/2018, Dziennik Urzędowy Województwa Mazowieckiego, rok 2018, pozycja 3266, zm. ... (adres www w dzienniku http://edziennik.mazowieckie.pl/#/legalact/2018/3266/)</t>
  </si>
  <si>
    <t>Uchwała Rady Gminy Wieczfnia Kościelna w sprawie podziału gminy Wieczfnia Kościelna na okręgi wyborcze, ustalenia ich granic i numerów oraz liczby radnych wybieranych w każdym okręgu wyborczym: data 2018-04-04, numer XXV/174/2018, Dziennik Urzędowy Województwa Mazowieckiego, rok 2018, pozycja 3265, zm. Dz. Urz. Woj. Mazowieckiego z 2023 r. poz. 5751 (adres www w dzienniku ...)</t>
  </si>
  <si>
    <t>141310</t>
  </si>
  <si>
    <t>gm. Wiśniewo</t>
  </si>
  <si>
    <t>Uchwała Rady Gminy w Wiśniewie o podziale na stałe obwody głosowania: data 2018-03-22, numer XXXIII/147/18, Dziennik Urzędowy Województwa Mazowieckiego, rok 2018, pozycja 3322, zm. ... (adres www w dzienniku http://edziennik.mazowieckie.pl/#/legalact/2018/3322/)</t>
  </si>
  <si>
    <t>Uchwała Rady Gminy w Wiśniewie o podziale na okręgi wyborcze: data 2018-03-22, numer XXXIII/146/18, Dziennik Urzędowy Województwa Mazowieckiego, rok 2018, pozycja 3323, zm. ... (adres www w dzienniku http://edziennik.mazowieckie.pl/#/legalact/2018/3323/)</t>
  </si>
  <si>
    <t>142001</t>
  </si>
  <si>
    <t>m. Płońsk</t>
  </si>
  <si>
    <t>płoński</t>
  </si>
  <si>
    <t>Postanowienie Komisarza Wyborczego w sprawie podziału Miasta Płońsk na stałe obwody głosowania, ustalenia ich numerów, granic oraz siedzib obwodowych komisji wyborczych.: data 2023-04-28, numer 29/2023, Dziennik Urzędowy Województwa Mazowieckiego, rok 2023, pozycja 5440, zm. ... (adres www w dzienniku ...)</t>
  </si>
  <si>
    <t>Uchwała Rady Miejskiej w Płońsku w sprawie podziału Gminy Miasto Płońsk na okręgi wyborcze, ustalenia ich granic i numerów oraz liczby radnych wybieranych w każdym okręgu wyborczym: data 2018-03-22, numer LXI/494/2018, Dziennik Urzędowy Województwa Mazowieckiego, rok 2018, pozycja 3151, zm. Dz. Urz. Woj. Mazowieckiego z 2018 r. poz. 4868, _x000D_
Dz. Urz. Woj. Mazowieckiego z 2023 r. poz. 5426 (adres www w dzienniku ...)</t>
  </si>
  <si>
    <t>142002</t>
  </si>
  <si>
    <t>m. Raciąż</t>
  </si>
  <si>
    <t>Postanowienie Komisarza Wyborczego w sprawie podziału Miasta Raciąż na stałe obwody głosowania, ustalenia ich numerów, granic oraz siedzib obwodowych komisji wyborczych.: data 2020-03-16, numer 6/2020, Dziennik Urzędowy Województwa Mazowieckiego, rok 2020, pozycja 3609, zm. Dz. Urz. Woj. Mazowieckiego z 2023 r. poz 5439. (adres www w dzienniku ...)</t>
  </si>
  <si>
    <t>Uchwała Rady Miejskiej w Raciążu w sprawie podziału Miasta Raciąża na okręgi wyborcze, określenia ich granic i numerów oraz ustalenia liczby radnych wybieranych w okręgach wyborczych: data 2018-03-23, numer XXXVI/299/2018, Dziennik Urzędowy Województwa Mazowieckie, rok 2018, pozycja 3275, zm. Dz. Urz. Woj. Mazowieckiego z 2023 r. poz. 5431 (adres www w dzienniku ...)</t>
  </si>
  <si>
    <t>142003</t>
  </si>
  <si>
    <t>gm. Baboszewo</t>
  </si>
  <si>
    <t>Uchwała Rady Gminy Baboszewo o podziale na stałe obwody głosowania: data 2018-03-23, numer XXXIX/256/2018, Dziennik Urzędowy Województwa Mazowieckiego, rok 2018, pozycja 3116, zm. ... (adres www w dzienniku http://edziennik.mazowieckie.pl/#/legalact/2018/3116/)</t>
  </si>
  <si>
    <t>Uchwała Rady Gminy Baboszewo w sprawie podziału Gminy Baboszewo na okręgi wyborcze, ustalenia ich granic i numerów oraz liczby radnych wybieranych w każdym okręgu: data 2018-03-23, numer XXXIX/255/2018, Dziennik Urzędowy Województwa Mazowieckiego, rok 2018, pozycja 3115, zm. Dz. Urz. Woj. Mazowieckiego z 2023 r. poz. 5443 (adres www w dzienniku ...)</t>
  </si>
  <si>
    <t>142004</t>
  </si>
  <si>
    <t>gm. Czerwińsk nad Wisłą</t>
  </si>
  <si>
    <t>Uchwała Rady Miejskiej w Czerwińsku nad Wisłą o podziale na stałe obwody głosowania: data 2018-03-21, numer 225/XXVIII/2018, Dziennik Urzędowy Województwa Mazowieckiego, rok 2018, pozycja 3194, zm. ... (adres www w dzienniku http://edziennik.mazowieckie.pl/#/legalact/2018/3194/)</t>
  </si>
  <si>
    <t>Uchwała Rady Miejskiej w Czerwińsku nad Wisłą w sprawie podziału Gminy Czerwińsk nad Wisłą na okręgi wyborcze, ustalenia ich granic i numerów oraz liczby radnych wybieranych w każdym okręgu wyborczym: data 2018-03-21, numer 224/XXVIII/2018, Dziennik Urzędowy Województwa Mazowieckiego, rok 2018, pozycja 3193, zm. Dz. Urz. Woj. Mazowieckiego z 2023 r. poz. 5435 (adres www w dzienniku ...)</t>
  </si>
  <si>
    <t>142005</t>
  </si>
  <si>
    <t>gm. Dzierzążnia</t>
  </si>
  <si>
    <t>Uchwała Rady Gminy w Dzierzążni o podziale na stałe obwody głosowania: data 2018-04-12, numer 238/XXXV/2018, Dziennik Urzędowy Województwa Mazowieckiego, rok 2018, pozycja 4508, zm. ... (adres www w dzienniku http://edziennik.mazowieckie.pl/#/legalact/2018/4508/)</t>
  </si>
  <si>
    <t>Uchwała Rady Gminy w Dzierzążni o podziale na okręgi wyborcze: data 2018-03-12, numer 230/XXXIV/2018, Dziennik Urzędowy Województwa Mazowieckiego, rok 2018, pozycja 2816, zm. ... (adres www w dzienniku http://edziennik.mazowieckie.pl/#/legalact/2018/2816/)</t>
  </si>
  <si>
    <t>142006</t>
  </si>
  <si>
    <t>gm. Joniec</t>
  </si>
  <si>
    <t>Uchwała Rady Gminy Joniec o podziale na stałe obwody głosowania: data 2018-03-26, numer XL/193/2018, Dziennik Urzędowy Województwa Mazowieckiego, rok 2018, pozycja 3454, zm. ... (adres www w dzienniku http://edziennik.mazowieckie.pl/#/legalact/2018/3454/)</t>
  </si>
  <si>
    <t>Uchwała Rady Gminy Joniec w sprawie podziału gminy Joniec na okręgi wyborcze, ustalenia ich granic i numerów oraz liczby radnych wybieranych w każdym okręgu wyborczym: data 2018-03-26, numer XL/192/2018, Dziennik Urzędowy Województwa Mazowieckiego, rok 2018, pozycja 3453, zm. Dz. Urz. Woj. Mazowieckiego z 2023 r. poz. 5432 (adres www w dzienniku ...)</t>
  </si>
  <si>
    <t>142007</t>
  </si>
  <si>
    <t>gm. Naruszewo</t>
  </si>
  <si>
    <t>Postanowienie Komisarza Wyborczego w sprawie podziału Gminy Naruszewo na stałe obwody głosowania, ustalenia ich numerów, granic oraz siedzib obwodowych komisji wyborczych: data 2020-03-16, numer 4/2020, Dziennik Urzędowy Województwa Mazowieckiego, rok 2020, pozycja 3607, zm. ... (adres www w dzienniku ...)</t>
  </si>
  <si>
    <t>Uchwała Rady Gminy w Naruszewie o podziale na okręgi wyborcze: data 2018-03-22, numer XXXVIII/251/2018, Dziennik Urzędowy Województwa Mazowieckiego, rok 2018, pozycja 3138, zm. ... (adres www w dzienniku http://edziennik.mazowieckie.pl/#/legalact/2018/3138/)</t>
  </si>
  <si>
    <t>142008</t>
  </si>
  <si>
    <t>gm. Nowe Miasto</t>
  </si>
  <si>
    <t>Uchwała Rady Miejskiej w Nowym Mieście o podziale na stałe obwody głosowania: data 2018-03-23, numer 215/XXXIV/2018, Dziennik Urzędowy Województwa Mazowieckiego, rok 2018, pozycja 4639, zm. ... (adres www w dzienniku http://edziennik.mazowieckie.pl/#/legalact/2018/4639/)</t>
  </si>
  <si>
    <t>Uchwała Rady Miejskiej w Nowym Mieście w sprawie podziału Gminy Nowe Miasto na okręgi wyborcze, ustalenia ich granic i numerów oraz liczby radnych wybieranych w każdym okręgu wyborczym: data 2018-03-23, numer 214/XXXIV/2018, Dziennik Urzędowy Województwa Mazowieckiego, rok 2018, pozycja 4640, zm. Dz. Urz. Woj. Mazowieckiego z 2023 r. poz. 5430 (adres www w dzienniku ...)</t>
  </si>
  <si>
    <t>142009</t>
  </si>
  <si>
    <t>gm. Płońsk</t>
  </si>
  <si>
    <t>Uchwała Rady Gminy Płońsk o podziale na stałe obwody głosowania: data 2018-04-19, numer XLIV/305/2018, Dziennik Urzędowy Województwa Mazowieckiego, rok 2018, pozycja 4760, zm. ... (adres www w dzienniku http://edziennik.mazowieckie.pl/ActDetails.aspx?year=2018&amp;poz=4760)</t>
  </si>
  <si>
    <t>Uchwała Rady Gminy Płońsk o podziale na okręgi wyborcze: data 2018-03-26, numer XLIII/297/2018, Dziennik Urzędowy Województwa mazowieckiego, rok 2018, pozycja 3876, zm. ... (adres www w dzienniku http://edziennik.mazowieckie.pl/ActDetails.aspx?year=2018&amp;poz=3874)</t>
  </si>
  <si>
    <t>142010</t>
  </si>
  <si>
    <t>gm. Raciąż</t>
  </si>
  <si>
    <t>Uchwała Rady Gminy Raciąż o podziale na stałe obwody głosowania: data 2018-03-09, numer XXXI.223.2018, Dziennik Urzędowy Województwa Mazowieckiego, rok 2018, pozycja 2790, zm. ... (adres www w dzienniku http://edziennik.mazowieckie.pl/#/legalact/2018/2790/)</t>
  </si>
  <si>
    <t>Uchwała Rady Gminy Raciąż o podziale na okręgi wyborcze: data 2018-03-09, numer XXXI.2018.2018, Dziennik Urzędowy Województwa Mazowieckiego, rok 2018, pozycja 2791, zm. ... (adres www w dzienniku http://edziennik.mazowieckie.pl/#/legalact/2018/2791/)</t>
  </si>
  <si>
    <t>142011</t>
  </si>
  <si>
    <t>gm. Sochocin</t>
  </si>
  <si>
    <t>Uchwała Rady Miejskiej w Sochocinie o podziale na stałe obwody głosowania: data 2018-03-28, numer XXXII/248/2018, Dziennik Urzędowy Województwa Mazowieckiego, rok 2018, pozycja 3955, zm. ... (adres www w dzienniku http://edziennik.mazowieckie.pl/#/legalact/2018/3955/)</t>
  </si>
  <si>
    <t>Uchwała Rady Miejskiej w Sochocinie w sprawie podziału gminy na okręgi wyborcze oraz ustalenia liczby radnych wybieranych w każdym okręgu wyborczym: data 2018-03-28, numer XXXII/243/2018, Dziennik Urzędowy Województwa Mazowieckiego, rok 2018, pozycja 3950, zm. Dz. Urz. Woj. Mazowieckiego z 2023 r. poz. 5428 (adres www w dzienniku ...)</t>
  </si>
  <si>
    <t>142012</t>
  </si>
  <si>
    <t>gm. Załuski</t>
  </si>
  <si>
    <t>Postanowienie Komisarza Wyborczego w sprawie podziału Gminy Załuski na stałe obwody głosowania, ustalenia ich numerów, granic oraz siedzib obwodowych komisji wyborczych.: data 2019-04-08, numer 109/2019, Dziennik Urzędowy Województwa Mazowieckiego, rok 2019, pozycja 4847, zm. Dz. Urz. Woj. Mazowieckiego z 2023 r. poz. 2252, Dz. Urz. Woj. Mazowieckiego z 2023 r. poz. 5441. (adres www w dzienniku ...)</t>
  </si>
  <si>
    <t>Uchwała Rady Gminy Załuski o podziale na okręgi wyborcze: data 2018-03-28, numer 243/XLVII/2018, Dziennik Urzędowy Województwa Mazowieckiego, rok 2018, pozycja 3872, zm. ... (adres www w dzienniku http://edziennik.mazowieckie.pl/#/legalact/2018/3872/)</t>
  </si>
  <si>
    <t>142201</t>
  </si>
  <si>
    <t>m. Przasnysz</t>
  </si>
  <si>
    <t>przasnyski</t>
  </si>
  <si>
    <t>Postanowienie Komisarza Wyborczego w sprawie podziału Miasta Przasnysza na stałe obwody głosowania, ustalenia ich numerów, granic oraz siedzib obwodowych komisji wyborczych.: data 2019-04-01, numer 100/2019, Dziennik Urzędowy Województwa Mazowieckiego, rok 2019, pozycja 4294, zm. Dz. Urz. Woj. Mazowieckiego z 2023 r. poz. 5770 (adres www w dzienniku ...)</t>
  </si>
  <si>
    <t>Uchwała Rady Miejskiej w Przasnyszu w sprawie podziału Gminy Miasta Przasnysz na okręgi wyborcze, ustalenia ich granic i numerów oraz liczby radnych wybieranych w każdym okręgu wyborczym: data 2018-03-22, numer XLVII/368/2018, Dziennik Urzędowy Województwa Mazowieckiego, rok 2018, pozycja 3122, zm. Dz. Urz. Woj. Mazowieckiego z 2023 r. poz. 5756 (adres www w dzienniku ...)</t>
  </si>
  <si>
    <t>142202</t>
  </si>
  <si>
    <t>gm. Chorzele</t>
  </si>
  <si>
    <t>Postanowienie Komisarza Wyborczego w sprawie podziału Miasta i Gminy Chorzele na stałe obwody głosowania, ustalenia ich numerów, granic oraz siedzib obwodowych komisji wyborczych.: data 2020-03-16, numer 5/2020, Dziennik Urzędowy Województwa Mazowieckiego, rok 2020, pozycja 3610, zm. Dz. Urz. Woj. Mazowieckiego z 2023 r. poz. 5764 (adres www w dzienniku ...)</t>
  </si>
  <si>
    <t>Uchwała Rady Miejskiej w Chorzelach w sprawie podziału Miasta i Gminy Chorzele na okręgi wyborcze, ustalenia ich granic i numerów oraz liczby radnych wybieranych w każdym okręgu wyborczym: data 2018-03-27, numer 351/LI/18, Dziennik Urzędowy Województwa Mazowieckiego, rok 2018, pozycja 3983, zm. Dz. Urz. Woj. Mazowieckiego z 2023 r. poz. 5763 (adres www w dzienniku ...)</t>
  </si>
  <si>
    <t>142203</t>
  </si>
  <si>
    <t>gm. Czernice Borowe</t>
  </si>
  <si>
    <t>Postanowienie Komisarza Wyborczego w sprawie podziału Gminy Czernice Borowe na stałe obwody głosowania, ustalenia ich numerów, granic oraz siedzib obwodowych komisji wyborczych.: data 2023-04-28, numer 25/2023, Dziennik Urzędowy Województwa Mazowieckiego, rok 2023, pozycja 5765, zm. ... (adres www w dzienniku ...)</t>
  </si>
  <si>
    <t>Uchwała Rady Gminy Czernice Borowe w sprawie podziału Gminy Czernice Borowe na okręgi wyborcze, ustalenia ich granic i numerów oraz liczby radnych wybieranych w każdym okręgu wyborczym: data 2018-03-16, numer 252/XXV/18, Dziennik Urzędowy Województwa Mazowieckiego, rok 2018, pozycja 2884, zm. Dz. Urz. Woj. Mazowieckiego z 2023 r. poz. 5761 (adres www w dzienniku ...)</t>
  </si>
  <si>
    <t>142204</t>
  </si>
  <si>
    <t>gm. Jednorożec</t>
  </si>
  <si>
    <t>Uchwała Rady Gminy Jednorożec o podziale na stałe obwody głosowania: data 2018-04-20, numer XXXVIII/215/2018, Dziennik Urzędowy Województwa Mazowieckiego, rok 2018, pozycja 4947, zm. ... (adres www w dzienniku http://edziennik.mazowieckie.pl/#/legalact/2018/4947/)</t>
  </si>
  <si>
    <t>Uchwała Rady Gminy Jednorożec w sprawie podziału Gminy Jednorożec na okręgi wyborcze, ustalenia ich granic i numerów oraz liczby radnych wybieranych w każdym okręgu wyborczym: data 2018-03-23, numer XXXVII/208/2018, Dziennik Urzędowy Województwa Mazowieckiego, rok 2018, pozycja 3191, zm. Dz. Urz. Woj. Mazowieckiego z 2023 r. poz. 5758 (adres www w dzienniku ...)</t>
  </si>
  <si>
    <t>142205</t>
  </si>
  <si>
    <t>gm. Krasne</t>
  </si>
  <si>
    <t>Postanowienie Komisarza Wyborczego w sprawie podziału Gminy Krasne na stałe obwody głosowania, ustalenia ich numerów, granic oraz siedzib obwodowych komisji wyborczych.: data 2023-04-28, numer 26/2023, Dziennik Urzędowy Województwa Mazowieckiego, rok 2023, pozycja 5766, zm. ... (adres www w dzienniku ...)</t>
  </si>
  <si>
    <t>Uchwała Rady Gminy Krasne o podziale na okręgi wyborcze: data 2018-03-23, numer II/6/2018, Dziennik Urzędowy Województwa Mazowieckiego, rok 2018, pozycja 4099, zm. ... (adres www w dzienniku http://edziennik.mazowieckie.pl/#/legalact/2018/4099/)</t>
  </si>
  <si>
    <t>142206</t>
  </si>
  <si>
    <t>gm. Krzynowłoga Mała</t>
  </si>
  <si>
    <t>Postanowienie Komisarza Wyborczego w sprawie podziału Gminy Krzynowłoga Mała  na stałe obwody głosowania, ustalenia ich numerów, granic oraz siedzib obwodowych komisji wyborczych.: data 2020-03-16, numer 8/2020, Dziennik Urzędowy Województwa Mazowieckiego, rok 2020, pozycja 3613, zm. Dz. Urz. Woj. Mazowieckiego z 2023 r. poz. 5767 (adres www w dzienniku ...)</t>
  </si>
  <si>
    <t>Uchwała Rady Gminy w Krzynowłodze Małej w sprawie podziału Gminy Krzynowłoga Mała na okręgi wyborcze, ustalenia ich granic i numerów oraz liczby radnych wybieranych w każdym okręgu wyborczym: data 2018-03-26, numer XLII/253/2018, Dziennik Urzędowy Województwa Mazowieckiego, rok 2018, pozycja 3846, zm. Dz. Urz. Woj. Mazowieckiego z 2023 r. poz. 5775 (adres www w dzienniku ...)</t>
  </si>
  <si>
    <t>142207</t>
  </si>
  <si>
    <t>gm. Przasnysz</t>
  </si>
  <si>
    <t>Postanowienie Komisarza Wyborczego w sprawie podziału Gminy Przasnysz na stałe obwody głosowania, ustalenia ich numerów, granic oraz siedzib obwodowych komisji wyborczych.: data 2019-08-28, numer 169/2019, Dziennik Urzędowy Województwa Mazowieckiego, rok 2019, pozycja 10266, zm. Dz. Urz. Woj. Mazowieckiego z 2023 r. poz 5769 (adres www w dzienniku ...)</t>
  </si>
  <si>
    <t>Uchwała Rady Gminy Przasnysz w sprawie podziału Gminy Przasnysz na okręgi wyborcze, ustalenia ich granic i numerów oraz liczby radnych wybieranych w każdym okręgu wyborczym: data 2018-03-15, numer XXXVII/279/2018, Dziennik Urzędowy Województwa Mazowieckiego, rok 2018, pozycja 2878, zm. Dz. Urz. Woj. Mazowieckiego z 2023 r. poz. 5759 (adres www w dzienniku ...)</t>
  </si>
  <si>
    <t>143701</t>
  </si>
  <si>
    <t>gm. Bieżuń</t>
  </si>
  <si>
    <t>żuromiński</t>
  </si>
  <si>
    <t>Uchwała Rady Miejskiej w Bieżuniu o podziale na stałe obwody głosowania: data 2018-03-27, numer XXIX/229/2018, Dziennik Urzędowy Województwa Mazowieckiego, rok 2018, pozycja 3887, zm. ... (adres www w dzienniku http://edziennik.mazowieckie.pl/#/legalact/2018/3887/)</t>
  </si>
  <si>
    <t>Uchwała Rady Miejskiej w Bieżuniu o podziale na okręgi wyborcze: data 2018-03-27, numer XXIX/228/2018, Dziennik Urzędowy Województwa Mazowieckiego, rok 2018, pozycja 3886, zm. ... (adres www w dzienniku http://edziennik.mazowieckie.pl/#/legalact/2018/3886/)</t>
  </si>
  <si>
    <t>143702</t>
  </si>
  <si>
    <t>gm. Kuczbork-Osada</t>
  </si>
  <si>
    <t>Uchwała Rady Gminy w Kuczborku - Osadzie o podziale na stałe obwody głosowania: data 2018-03-28, numer XXXV/247/2018, Dziennik Urzędowy Województwa Mazowieckiego, rok 2018, pozycja 3598, zm. ... (adres www w dzienniku http://edziennik.mazowieckie.pl/#/legalact/2018/3598/)</t>
  </si>
  <si>
    <t>Uchwała Rady Gminy w Kuczborku - Osadzie w sprawie podziału gminy Kuczbork-Osada na okręgi wyborcze, ustalenia ich granic i numerów oraz liczby radnych wybieranych w każdym okręgu wyborczym: data 2018-03-28, numer XXXV/246/2018, Dziennik Urzędowy Województwa Mazowieckiego, rok 2018, pozycja 3597, zm. Dz. Urz. Woj. Mazowieckiego z 2023 r. poz. 5757 (adres www w dzienniku ...)</t>
  </si>
  <si>
    <t>143703</t>
  </si>
  <si>
    <t>gm. Lubowidz</t>
  </si>
  <si>
    <t>Postanowienie Komisarza Wyborczego w sprawie podziału Miasta i Gminy Lubowidz na stałe obwody głosowania, ustalenia ich numerów, granic oraz siedzib obwodowych komisji wyborczych.: data 2023-04-28, numer 41/2023, Dziennik Urzędowy Województwa Mazowieckiego, rok 2023, pozycja 5779, zm. ... (adres www w dzienniku ...)</t>
  </si>
  <si>
    <t>Uchwała Rady Miejskiej w Lubowidzu w sprawie podziału gminy Lubowidz na okręgi wyborcze, ustalenia ich granic i numerów oraz liczby radnych wybieranych w każdym okręgu: data 2018-03-20, numer 304/LIV/2018, Dziennik Urzędowy Województwa Mazowieckiego, rok 2018, pozycja 4414, zm. Dz. Urz. Woj. Mazowieckiego z 2023 r. poz. 5749 (adres www w dzienniku ...)</t>
  </si>
  <si>
    <t>143704</t>
  </si>
  <si>
    <t>gm. Lutocin</t>
  </si>
  <si>
    <t>Uchwała Rady Gminy Lutocin o podziale na stałe obwody głosowania: data 2018-02-26, numer XXXII/159/2018, Dziennik Urzędowy Województwa Mazowieckiego, rok 2018, pozycja 2232, zm. ... (adres www w dzienniku http://edziennik.mazowieckie.pl/#/legalact/2018/2232/)</t>
  </si>
  <si>
    <t>Uchwała Rady Gminy Lutocin w sprawie podziału Gminy Lutocin na okręgi wyborcze, ustalenia ich granic i numerów oraz liczby radnych wybieranych w każdym okręgu wyborczym: data 2018-02-26, numer XXXII/158/2018, Dziennik Urzędowy Województwa Mazowieckiego, rok 2018, pozycja 2231, zm. Dz. Urz. Woj. Mazowieckiego z 2023 r. poz. 5776 (adres www w dzienniku ...)</t>
  </si>
  <si>
    <t>143705</t>
  </si>
  <si>
    <t>gm. Siemiątkowo</t>
  </si>
  <si>
    <t>Uchwała Rady Gminy Siemiątkowo o podziale na stałe obwody głosowania: data 2018-03-09, numer XXXI.15.2018, Dziennik Urzędowy Województwa Mazowieckiego, rok 2018, pozycja 3175, zm. ... (adres www w dzienniku http://edziennik.mazowieckie.pl/#/legalact/2018/3175/)</t>
  </si>
  <si>
    <t>Uchwała Rady Gminy Siemiątkowo w sprawie podziału Gminy Siemiątkowo na okręgi wyborcze, ustalenia ich granic i numerów oraz liczby radnych wybieranych w każdym okręgu wyborczym: data 2018-03-09, numer XXXI.14.2018, Dziennik Urzędowy Województwa Mazowieckiego, rok 2018, pozycja 3174, zm. Dz. Urz. Woj. Mazowieckiego z 2023 r. poz. 5755 (adres www w dzienniku ...)</t>
  </si>
  <si>
    <t>143706</t>
  </si>
  <si>
    <t>gm. Żuromin</t>
  </si>
  <si>
    <t>Postanowienie Komisarza Wyborczego w sprawie podziału Gminy i Miasta Żuromin na stałe obwody głosowania, ustalenia ich numerów, granic oraz siedzib obwodowych komisji wyborczych.: data 2019-08-28, numer 170/2019, Dziennik Urzędowy Województwa Dz. Urz. Woj. Mazowieckiego, rok 2019, pozycja 10267, zm. Dz. Urz. Woj. Mazowieckiego z 2020 r. poz 6384, Dz. Urz. Woj. Mazowieckiego z 2023 r. poz. 5772 (adres www w dzienniku ...)</t>
  </si>
  <si>
    <t>Uchwała Rady Miejskiej w Żurominie w sprawie podziału Gminy i Miasta Żuromin na okręgi wyborcze, ustalenia ich granic i numerów oraz liczby radnych wybieranych w każdym okręgu wyborczym: data 2018-03-26, numer 316/XLII/18, Dziennik Urzędowy Województwa Mazowieckiego, rok 2018, pozycja 3632, zm. Dz. Urz. Woj. Mazowieckiego z 2023 r. poz. 5750 (adres www w dzienniku ...)</t>
  </si>
  <si>
    <t>L. wyborców ogółem - bez obwodów</t>
  </si>
  <si>
    <t>Informacja o liczbie wyborców wpisanych ogółem (art. 19) w części A - z obw.</t>
  </si>
  <si>
    <t xml:space="preserve">                                                                                                                                                            Meldunek o stanie Rejestru Wyborców - II kwartał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</si>
</sst>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0" fillId="0" borderId="2" xfId="0" applyBorder="1" applyAlignment="1"/>
    <xf numFmtId="0" fontId="4" fillId="0" borderId="2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7"/>
  <sheetViews>
    <sheetView tabSelected="1" workbookViewId="0">
      <selection activeCell="BF47" sqref="A1:BF47"/>
    </sheetView>
  </sheetViews>
  <sheetFormatPr defaultColWidth="9.85546875" defaultRowHeight="11.25" x14ac:dyDescent="0.2"/>
  <cols>
    <col min="1" max="1" width="5.42578125" style="1" customWidth="1"/>
    <col min="2" max="2" width="9.85546875" style="1"/>
    <col min="3" max="3" width="6.42578125" style="1" customWidth="1"/>
    <col min="4" max="6" width="0" style="1" hidden="1" customWidth="1"/>
    <col min="7" max="7" width="4.28515625" style="1" customWidth="1"/>
    <col min="8" max="8" width="0" style="1" hidden="1" customWidth="1"/>
    <col min="9" max="9" width="3.42578125" style="1" customWidth="1"/>
    <col min="10" max="10" width="5" style="1" customWidth="1"/>
    <col min="11" max="11" width="3.28515625" style="1" customWidth="1"/>
    <col min="12" max="14" width="0" style="1" hidden="1" customWidth="1"/>
    <col min="15" max="15" width="5.42578125" style="1" customWidth="1"/>
    <col min="16" max="16" width="6.5703125" style="1" customWidth="1"/>
    <col min="17" max="17" width="5.42578125" style="1" customWidth="1"/>
    <col min="18" max="18" width="5.28515625" style="1" customWidth="1"/>
    <col min="19" max="19" width="5.140625" style="1" customWidth="1"/>
    <col min="20" max="20" width="7.140625" style="1" hidden="1" customWidth="1"/>
    <col min="21" max="21" width="0" style="1" hidden="1" customWidth="1"/>
    <col min="22" max="22" width="5" style="1" customWidth="1"/>
    <col min="23" max="24" width="0" style="1" hidden="1" customWidth="1"/>
    <col min="25" max="25" width="4.85546875" style="1" customWidth="1"/>
    <col min="26" max="26" width="6.28515625" style="1" hidden="1" customWidth="1"/>
    <col min="27" max="27" width="0" style="1" hidden="1" customWidth="1"/>
    <col min="28" max="28" width="5.42578125" style="1" customWidth="1"/>
    <col min="29" max="29" width="6.28515625" style="1" hidden="1" customWidth="1"/>
    <col min="30" max="33" width="0" style="1" hidden="1" customWidth="1"/>
    <col min="34" max="34" width="5" style="1" customWidth="1"/>
    <col min="35" max="36" width="0" style="1" hidden="1" customWidth="1"/>
    <col min="37" max="37" width="4.85546875" style="1" customWidth="1"/>
    <col min="38" max="39" width="0" style="1" hidden="1" customWidth="1"/>
    <col min="40" max="40" width="5" style="1" customWidth="1"/>
    <col min="41" max="42" width="0" style="1" hidden="1" customWidth="1"/>
    <col min="43" max="43" width="4.85546875" style="1" customWidth="1"/>
    <col min="44" max="44" width="0" style="1" hidden="1" customWidth="1"/>
    <col min="45" max="45" width="7" style="1" hidden="1" customWidth="1"/>
    <col min="46" max="46" width="5.140625" style="1" customWidth="1"/>
    <col min="47" max="48" width="6.42578125" style="1" hidden="1" customWidth="1"/>
    <col min="49" max="49" width="5.42578125" style="1" customWidth="1"/>
    <col min="50" max="50" width="6.85546875" style="1" hidden="1" customWidth="1"/>
    <col min="51" max="51" width="6.5703125" style="1" hidden="1" customWidth="1"/>
    <col min="52" max="52" width="5.140625" style="1" customWidth="1"/>
    <col min="53" max="54" width="0" style="1" hidden="1" customWidth="1"/>
    <col min="55" max="55" width="3.42578125" style="1" customWidth="1"/>
    <col min="56" max="57" width="4.42578125" style="1" customWidth="1"/>
    <col min="58" max="58" width="4.28515625" style="1" customWidth="1"/>
    <col min="59" max="60" width="0" style="1" hidden="1" customWidth="1"/>
    <col min="61" max="16384" width="9.85546875" style="1"/>
  </cols>
  <sheetData>
    <row r="1" spans="1:60" ht="15" x14ac:dyDescent="0.25">
      <c r="A1" s="7" t="s">
        <v>244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60" s="2" customFormat="1" ht="60.7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242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243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2" t="s">
        <v>56</v>
      </c>
      <c r="BH2" s="2" t="s">
        <v>57</v>
      </c>
    </row>
    <row r="3" spans="1:60" x14ac:dyDescent="0.2">
      <c r="A3" s="4" t="s">
        <v>58</v>
      </c>
      <c r="B3" s="4" t="s">
        <v>59</v>
      </c>
      <c r="C3" s="4" t="s">
        <v>60</v>
      </c>
      <c r="D3" s="4" t="s">
        <v>61</v>
      </c>
      <c r="E3" s="4" t="s">
        <v>62</v>
      </c>
      <c r="F3" s="4" t="s">
        <v>63</v>
      </c>
      <c r="G3" s="4">
        <v>40901</v>
      </c>
      <c r="H3" s="4">
        <v>40901</v>
      </c>
      <c r="I3" s="4">
        <v>0</v>
      </c>
      <c r="J3" s="4">
        <v>33729</v>
      </c>
      <c r="K3" s="4">
        <v>0</v>
      </c>
      <c r="L3" s="4">
        <v>33622</v>
      </c>
      <c r="M3" s="4">
        <v>33622</v>
      </c>
      <c r="N3" s="4">
        <v>0</v>
      </c>
      <c r="O3" s="4">
        <v>107</v>
      </c>
      <c r="P3" s="4">
        <v>106</v>
      </c>
      <c r="Q3" s="4">
        <v>106</v>
      </c>
      <c r="R3" s="4">
        <v>0</v>
      </c>
      <c r="S3" s="4">
        <v>82</v>
      </c>
      <c r="T3" s="4">
        <v>82</v>
      </c>
      <c r="U3" s="4">
        <v>0</v>
      </c>
      <c r="V3" s="4">
        <v>0</v>
      </c>
      <c r="W3" s="4">
        <v>0</v>
      </c>
      <c r="X3" s="4">
        <v>0</v>
      </c>
      <c r="Y3" s="4">
        <v>24</v>
      </c>
      <c r="Z3" s="4">
        <v>24</v>
      </c>
      <c r="AA3" s="4">
        <v>0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538</v>
      </c>
      <c r="AI3" s="4">
        <v>538</v>
      </c>
      <c r="AJ3" s="4">
        <v>0</v>
      </c>
      <c r="AK3" s="4">
        <v>90</v>
      </c>
      <c r="AL3" s="4">
        <v>90</v>
      </c>
      <c r="AM3" s="4">
        <v>0</v>
      </c>
      <c r="AN3" s="4">
        <v>424</v>
      </c>
      <c r="AO3" s="4">
        <v>424</v>
      </c>
      <c r="AP3" s="4">
        <v>0</v>
      </c>
      <c r="AQ3" s="4">
        <v>24</v>
      </c>
      <c r="AR3" s="4">
        <v>24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12</v>
      </c>
      <c r="BE3" s="4">
        <v>9</v>
      </c>
      <c r="BF3" s="4">
        <v>0</v>
      </c>
      <c r="BG3" s="1" t="s">
        <v>64</v>
      </c>
      <c r="BH3" s="1" t="s">
        <v>65</v>
      </c>
    </row>
    <row r="4" spans="1:60" x14ac:dyDescent="0.2">
      <c r="A4" s="4" t="s">
        <v>66</v>
      </c>
      <c r="B4" s="4" t="s">
        <v>67</v>
      </c>
      <c r="C4" s="4" t="s">
        <v>60</v>
      </c>
      <c r="D4" s="4" t="s">
        <v>61</v>
      </c>
      <c r="E4" s="4" t="s">
        <v>62</v>
      </c>
      <c r="F4" s="4" t="s">
        <v>63</v>
      </c>
      <c r="G4" s="4">
        <v>7245</v>
      </c>
      <c r="H4" s="4">
        <v>7245</v>
      </c>
      <c r="I4" s="4">
        <v>0</v>
      </c>
      <c r="J4" s="4">
        <v>5758</v>
      </c>
      <c r="K4" s="4">
        <v>0</v>
      </c>
      <c r="L4" s="4">
        <v>5735</v>
      </c>
      <c r="M4" s="4">
        <v>5735</v>
      </c>
      <c r="N4" s="4">
        <v>0</v>
      </c>
      <c r="O4" s="4">
        <v>23</v>
      </c>
      <c r="P4" s="4">
        <v>23</v>
      </c>
      <c r="Q4" s="4">
        <v>23</v>
      </c>
      <c r="R4" s="4">
        <v>0</v>
      </c>
      <c r="S4" s="4">
        <v>21</v>
      </c>
      <c r="T4" s="4">
        <v>21</v>
      </c>
      <c r="U4" s="4">
        <v>0</v>
      </c>
      <c r="V4" s="4">
        <v>0</v>
      </c>
      <c r="W4" s="4">
        <v>0</v>
      </c>
      <c r="X4" s="4">
        <v>0</v>
      </c>
      <c r="Y4" s="4">
        <v>2</v>
      </c>
      <c r="Z4" s="4">
        <v>2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46</v>
      </c>
      <c r="AI4" s="4">
        <v>46</v>
      </c>
      <c r="AJ4" s="4">
        <v>0</v>
      </c>
      <c r="AK4" s="4">
        <v>6</v>
      </c>
      <c r="AL4" s="4">
        <v>6</v>
      </c>
      <c r="AM4" s="4">
        <v>0</v>
      </c>
      <c r="AN4" s="4">
        <v>38</v>
      </c>
      <c r="AO4" s="4">
        <v>38</v>
      </c>
      <c r="AP4" s="4">
        <v>0</v>
      </c>
      <c r="AQ4" s="4">
        <v>2</v>
      </c>
      <c r="AR4" s="4">
        <v>2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4</v>
      </c>
      <c r="BD4" s="4">
        <v>2</v>
      </c>
      <c r="BE4" s="4">
        <v>1</v>
      </c>
      <c r="BF4" s="4">
        <v>0</v>
      </c>
      <c r="BG4" s="1" t="s">
        <v>68</v>
      </c>
      <c r="BH4" s="1" t="s">
        <v>69</v>
      </c>
    </row>
    <row r="5" spans="1:60" x14ac:dyDescent="0.2">
      <c r="A5" s="4" t="s">
        <v>70</v>
      </c>
      <c r="B5" s="4" t="s">
        <v>71</v>
      </c>
      <c r="C5" s="4" t="s">
        <v>60</v>
      </c>
      <c r="D5" s="4" t="s">
        <v>61</v>
      </c>
      <c r="E5" s="4" t="s">
        <v>62</v>
      </c>
      <c r="F5" s="4" t="s">
        <v>63</v>
      </c>
      <c r="G5" s="4">
        <v>7396</v>
      </c>
      <c r="H5" s="4">
        <v>7396</v>
      </c>
      <c r="I5" s="4">
        <v>0</v>
      </c>
      <c r="J5" s="4">
        <v>5978</v>
      </c>
      <c r="K5" s="4">
        <v>0</v>
      </c>
      <c r="L5" s="4">
        <v>5901</v>
      </c>
      <c r="M5" s="4">
        <v>5901</v>
      </c>
      <c r="N5" s="4">
        <v>0</v>
      </c>
      <c r="O5" s="4">
        <v>77</v>
      </c>
      <c r="P5" s="4">
        <v>76</v>
      </c>
      <c r="Q5" s="4">
        <v>76</v>
      </c>
      <c r="R5" s="4">
        <v>0</v>
      </c>
      <c r="S5" s="4">
        <v>55</v>
      </c>
      <c r="T5" s="4">
        <v>55</v>
      </c>
      <c r="U5" s="4">
        <v>0</v>
      </c>
      <c r="V5" s="4">
        <v>0</v>
      </c>
      <c r="W5" s="4">
        <v>0</v>
      </c>
      <c r="X5" s="4">
        <v>0</v>
      </c>
      <c r="Y5" s="4">
        <v>21</v>
      </c>
      <c r="Z5" s="4">
        <v>21</v>
      </c>
      <c r="AA5" s="4">
        <v>0</v>
      </c>
      <c r="AB5" s="4">
        <v>1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69</v>
      </c>
      <c r="AI5" s="4">
        <v>69</v>
      </c>
      <c r="AJ5" s="4">
        <v>0</v>
      </c>
      <c r="AK5" s="4">
        <v>13</v>
      </c>
      <c r="AL5" s="4">
        <v>13</v>
      </c>
      <c r="AM5" s="4">
        <v>0</v>
      </c>
      <c r="AN5" s="4">
        <v>35</v>
      </c>
      <c r="AO5" s="4">
        <v>35</v>
      </c>
      <c r="AP5" s="4">
        <v>0</v>
      </c>
      <c r="AQ5" s="4">
        <v>21</v>
      </c>
      <c r="AR5" s="4">
        <v>21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4</v>
      </c>
      <c r="BE5" s="4">
        <v>0</v>
      </c>
      <c r="BF5" s="4">
        <v>0</v>
      </c>
      <c r="BG5" s="1" t="s">
        <v>72</v>
      </c>
      <c r="BH5" s="1" t="s">
        <v>73</v>
      </c>
    </row>
    <row r="6" spans="1:60" x14ac:dyDescent="0.2">
      <c r="A6" s="4" t="s">
        <v>74</v>
      </c>
      <c r="B6" s="4" t="s">
        <v>75</v>
      </c>
      <c r="C6" s="4" t="s">
        <v>60</v>
      </c>
      <c r="D6" s="4" t="s">
        <v>61</v>
      </c>
      <c r="E6" s="4" t="s">
        <v>62</v>
      </c>
      <c r="F6" s="4" t="s">
        <v>63</v>
      </c>
      <c r="G6" s="4">
        <v>3698</v>
      </c>
      <c r="H6" s="4">
        <v>3698</v>
      </c>
      <c r="I6" s="4">
        <v>0</v>
      </c>
      <c r="J6" s="4">
        <v>2966</v>
      </c>
      <c r="K6" s="4">
        <v>0</v>
      </c>
      <c r="L6" s="4">
        <v>2942</v>
      </c>
      <c r="M6" s="4">
        <v>2942</v>
      </c>
      <c r="N6" s="4">
        <v>0</v>
      </c>
      <c r="O6" s="4">
        <v>24</v>
      </c>
      <c r="P6" s="4">
        <v>24</v>
      </c>
      <c r="Q6" s="4">
        <v>24</v>
      </c>
      <c r="R6" s="4">
        <v>0</v>
      </c>
      <c r="S6" s="4">
        <v>17</v>
      </c>
      <c r="T6" s="4">
        <v>17</v>
      </c>
      <c r="U6" s="4">
        <v>0</v>
      </c>
      <c r="V6" s="4">
        <v>3</v>
      </c>
      <c r="W6" s="4">
        <v>3</v>
      </c>
      <c r="X6" s="4">
        <v>0</v>
      </c>
      <c r="Y6" s="4">
        <v>4</v>
      </c>
      <c r="Z6" s="4">
        <v>4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30</v>
      </c>
      <c r="AI6" s="4">
        <v>30</v>
      </c>
      <c r="AJ6" s="4">
        <v>0</v>
      </c>
      <c r="AK6" s="4">
        <v>5</v>
      </c>
      <c r="AL6" s="4">
        <v>5</v>
      </c>
      <c r="AM6" s="4">
        <v>0</v>
      </c>
      <c r="AN6" s="4">
        <v>21</v>
      </c>
      <c r="AO6" s="4">
        <v>21</v>
      </c>
      <c r="AP6" s="4">
        <v>0</v>
      </c>
      <c r="AQ6" s="4">
        <v>4</v>
      </c>
      <c r="AR6" s="4">
        <v>4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3</v>
      </c>
      <c r="BE6" s="4">
        <v>0</v>
      </c>
      <c r="BF6" s="4">
        <v>0</v>
      </c>
      <c r="BG6" s="1" t="s">
        <v>76</v>
      </c>
      <c r="BH6" s="1" t="s">
        <v>77</v>
      </c>
    </row>
    <row r="7" spans="1:60" x14ac:dyDescent="0.2">
      <c r="A7" s="4" t="s">
        <v>78</v>
      </c>
      <c r="B7" s="4" t="s">
        <v>79</v>
      </c>
      <c r="C7" s="4" t="s">
        <v>60</v>
      </c>
      <c r="D7" s="4" t="s">
        <v>61</v>
      </c>
      <c r="E7" s="4" t="s">
        <v>62</v>
      </c>
      <c r="F7" s="4" t="s">
        <v>63</v>
      </c>
      <c r="G7" s="4">
        <v>3414</v>
      </c>
      <c r="H7" s="4">
        <v>3414</v>
      </c>
      <c r="I7" s="4">
        <v>0</v>
      </c>
      <c r="J7" s="4">
        <v>2786</v>
      </c>
      <c r="K7" s="4">
        <v>0</v>
      </c>
      <c r="L7" s="4">
        <v>2775</v>
      </c>
      <c r="M7" s="4">
        <v>2775</v>
      </c>
      <c r="N7" s="4">
        <v>0</v>
      </c>
      <c r="O7" s="4">
        <v>11</v>
      </c>
      <c r="P7" s="4">
        <v>11</v>
      </c>
      <c r="Q7" s="4">
        <v>11</v>
      </c>
      <c r="R7" s="4">
        <v>0</v>
      </c>
      <c r="S7" s="4">
        <v>7</v>
      </c>
      <c r="T7" s="4">
        <v>7</v>
      </c>
      <c r="U7" s="4">
        <v>0</v>
      </c>
      <c r="V7" s="4">
        <v>0</v>
      </c>
      <c r="W7" s="4">
        <v>0</v>
      </c>
      <c r="X7" s="4">
        <v>0</v>
      </c>
      <c r="Y7" s="4">
        <v>4</v>
      </c>
      <c r="Z7" s="4">
        <v>4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26</v>
      </c>
      <c r="AI7" s="4">
        <v>26</v>
      </c>
      <c r="AJ7" s="4">
        <v>0</v>
      </c>
      <c r="AK7" s="4">
        <v>2</v>
      </c>
      <c r="AL7" s="4">
        <v>2</v>
      </c>
      <c r="AM7" s="4">
        <v>0</v>
      </c>
      <c r="AN7" s="4">
        <v>20</v>
      </c>
      <c r="AO7" s="4">
        <v>20</v>
      </c>
      <c r="AP7" s="4">
        <v>0</v>
      </c>
      <c r="AQ7" s="4">
        <v>4</v>
      </c>
      <c r="AR7" s="4">
        <v>4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3</v>
      </c>
      <c r="BE7" s="4">
        <v>0</v>
      </c>
      <c r="BF7" s="4">
        <v>0</v>
      </c>
      <c r="BG7" s="1" t="s">
        <v>80</v>
      </c>
      <c r="BH7" s="1" t="s">
        <v>81</v>
      </c>
    </row>
    <row r="8" spans="1:60" x14ac:dyDescent="0.2">
      <c r="A8" s="4" t="s">
        <v>82</v>
      </c>
      <c r="B8" s="4" t="s">
        <v>83</v>
      </c>
      <c r="C8" s="4" t="s">
        <v>60</v>
      </c>
      <c r="D8" s="4" t="s">
        <v>61</v>
      </c>
      <c r="E8" s="4" t="s">
        <v>62</v>
      </c>
      <c r="F8" s="4" t="s">
        <v>63</v>
      </c>
      <c r="G8" s="4">
        <v>4209</v>
      </c>
      <c r="H8" s="4">
        <v>4209</v>
      </c>
      <c r="I8" s="4">
        <v>0</v>
      </c>
      <c r="J8" s="4">
        <v>3392</v>
      </c>
      <c r="K8" s="4">
        <v>0</v>
      </c>
      <c r="L8" s="4">
        <v>3332</v>
      </c>
      <c r="M8" s="4">
        <v>3332</v>
      </c>
      <c r="N8" s="4">
        <v>0</v>
      </c>
      <c r="O8" s="4">
        <v>60</v>
      </c>
      <c r="P8" s="4">
        <v>60</v>
      </c>
      <c r="Q8" s="4">
        <v>60</v>
      </c>
      <c r="R8" s="4">
        <v>0</v>
      </c>
      <c r="S8" s="4">
        <v>55</v>
      </c>
      <c r="T8" s="4">
        <v>55</v>
      </c>
      <c r="U8" s="4">
        <v>0</v>
      </c>
      <c r="V8" s="4">
        <v>0</v>
      </c>
      <c r="W8" s="4">
        <v>0</v>
      </c>
      <c r="X8" s="4">
        <v>0</v>
      </c>
      <c r="Y8" s="4">
        <v>5</v>
      </c>
      <c r="Z8" s="4">
        <v>5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36</v>
      </c>
      <c r="AI8" s="4">
        <v>36</v>
      </c>
      <c r="AJ8" s="4">
        <v>0</v>
      </c>
      <c r="AK8" s="4">
        <v>13</v>
      </c>
      <c r="AL8" s="4">
        <v>13</v>
      </c>
      <c r="AM8" s="4">
        <v>0</v>
      </c>
      <c r="AN8" s="4">
        <v>18</v>
      </c>
      <c r="AO8" s="4">
        <v>18</v>
      </c>
      <c r="AP8" s="4">
        <v>0</v>
      </c>
      <c r="AQ8" s="4">
        <v>5</v>
      </c>
      <c r="AR8" s="4">
        <v>5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3</v>
      </c>
      <c r="BE8" s="4">
        <v>0</v>
      </c>
      <c r="BF8" s="4">
        <v>0</v>
      </c>
      <c r="BG8" s="1" t="s">
        <v>84</v>
      </c>
      <c r="BH8" s="1" t="s">
        <v>85</v>
      </c>
    </row>
    <row r="9" spans="1:60" x14ac:dyDescent="0.2">
      <c r="A9" s="4" t="s">
        <v>86</v>
      </c>
      <c r="B9" s="4" t="s">
        <v>87</v>
      </c>
      <c r="C9" s="4" t="s">
        <v>60</v>
      </c>
      <c r="D9" s="4" t="s">
        <v>61</v>
      </c>
      <c r="E9" s="4" t="s">
        <v>62</v>
      </c>
      <c r="F9" s="4" t="s">
        <v>63</v>
      </c>
      <c r="G9" s="4">
        <v>5903</v>
      </c>
      <c r="H9" s="4">
        <v>5903</v>
      </c>
      <c r="I9" s="4">
        <v>0</v>
      </c>
      <c r="J9" s="4">
        <v>4754</v>
      </c>
      <c r="K9" s="4">
        <v>0</v>
      </c>
      <c r="L9" s="4">
        <v>4738</v>
      </c>
      <c r="M9" s="4">
        <v>4738</v>
      </c>
      <c r="N9" s="4">
        <v>0</v>
      </c>
      <c r="O9" s="4">
        <v>16</v>
      </c>
      <c r="P9" s="4">
        <v>16</v>
      </c>
      <c r="Q9" s="4">
        <v>16</v>
      </c>
      <c r="R9" s="4">
        <v>0</v>
      </c>
      <c r="S9" s="4">
        <v>15</v>
      </c>
      <c r="T9" s="4">
        <v>15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40</v>
      </c>
      <c r="AI9" s="4">
        <v>40</v>
      </c>
      <c r="AJ9" s="4">
        <v>0</v>
      </c>
      <c r="AK9" s="4">
        <v>8</v>
      </c>
      <c r="AL9" s="4">
        <v>8</v>
      </c>
      <c r="AM9" s="4">
        <v>0</v>
      </c>
      <c r="AN9" s="4">
        <v>31</v>
      </c>
      <c r="AO9" s="4">
        <v>31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3</v>
      </c>
      <c r="BD9" s="4">
        <v>3</v>
      </c>
      <c r="BE9" s="4">
        <v>0</v>
      </c>
      <c r="BF9" s="4">
        <v>0</v>
      </c>
      <c r="BG9" s="1" t="s">
        <v>88</v>
      </c>
      <c r="BH9" s="1" t="s">
        <v>89</v>
      </c>
    </row>
    <row r="10" spans="1:60" x14ac:dyDescent="0.2">
      <c r="A10" s="4" t="s">
        <v>90</v>
      </c>
      <c r="B10" s="4" t="s">
        <v>91</v>
      </c>
      <c r="C10" s="4" t="s">
        <v>60</v>
      </c>
      <c r="D10" s="4" t="s">
        <v>61</v>
      </c>
      <c r="E10" s="4" t="s">
        <v>62</v>
      </c>
      <c r="F10" s="4" t="s">
        <v>63</v>
      </c>
      <c r="G10" s="4">
        <v>4843</v>
      </c>
      <c r="H10" s="4">
        <v>4843</v>
      </c>
      <c r="I10" s="4">
        <v>0</v>
      </c>
      <c r="J10" s="4">
        <v>3925</v>
      </c>
      <c r="K10" s="4">
        <v>0</v>
      </c>
      <c r="L10" s="4">
        <v>3844</v>
      </c>
      <c r="M10" s="4">
        <v>3844</v>
      </c>
      <c r="N10" s="4">
        <v>0</v>
      </c>
      <c r="O10" s="4">
        <v>81</v>
      </c>
      <c r="P10" s="4">
        <v>80</v>
      </c>
      <c r="Q10" s="4">
        <v>80</v>
      </c>
      <c r="R10" s="4">
        <v>0</v>
      </c>
      <c r="S10" s="4">
        <v>69</v>
      </c>
      <c r="T10" s="4">
        <v>69</v>
      </c>
      <c r="U10" s="4">
        <v>0</v>
      </c>
      <c r="V10" s="4">
        <v>0</v>
      </c>
      <c r="W10" s="4">
        <v>0</v>
      </c>
      <c r="X10" s="4">
        <v>0</v>
      </c>
      <c r="Y10" s="4">
        <v>11</v>
      </c>
      <c r="Z10" s="4">
        <v>11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36</v>
      </c>
      <c r="AI10" s="4">
        <v>36</v>
      </c>
      <c r="AJ10" s="4">
        <v>0</v>
      </c>
      <c r="AK10" s="4">
        <v>7</v>
      </c>
      <c r="AL10" s="4">
        <v>7</v>
      </c>
      <c r="AM10" s="4">
        <v>0</v>
      </c>
      <c r="AN10" s="4">
        <v>18</v>
      </c>
      <c r="AO10" s="4">
        <v>18</v>
      </c>
      <c r="AP10" s="4">
        <v>0</v>
      </c>
      <c r="AQ10" s="4">
        <v>11</v>
      </c>
      <c r="AR10" s="4">
        <v>11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6</v>
      </c>
      <c r="BD10" s="4">
        <v>2</v>
      </c>
      <c r="BE10" s="4">
        <v>0</v>
      </c>
      <c r="BF10" s="4">
        <v>0</v>
      </c>
      <c r="BG10" s="1" t="s">
        <v>92</v>
      </c>
      <c r="BH10" s="1" t="s">
        <v>93</v>
      </c>
    </row>
    <row r="11" spans="1:60" x14ac:dyDescent="0.2">
      <c r="A11" s="4" t="s">
        <v>94</v>
      </c>
      <c r="B11" s="4" t="s">
        <v>95</v>
      </c>
      <c r="C11" s="4" t="s">
        <v>60</v>
      </c>
      <c r="D11" s="4" t="s">
        <v>61</v>
      </c>
      <c r="E11" s="4" t="s">
        <v>62</v>
      </c>
      <c r="F11" s="4" t="s">
        <v>63</v>
      </c>
      <c r="G11" s="4">
        <v>7394</v>
      </c>
      <c r="H11" s="4">
        <v>7394</v>
      </c>
      <c r="I11" s="4">
        <v>0</v>
      </c>
      <c r="J11" s="4">
        <v>6001</v>
      </c>
      <c r="K11" s="4">
        <v>0</v>
      </c>
      <c r="L11" s="4">
        <v>5961</v>
      </c>
      <c r="M11" s="4">
        <v>5961</v>
      </c>
      <c r="N11" s="4">
        <v>0</v>
      </c>
      <c r="O11" s="4">
        <v>40</v>
      </c>
      <c r="P11" s="4">
        <v>40</v>
      </c>
      <c r="Q11" s="4">
        <v>40</v>
      </c>
      <c r="R11" s="4">
        <v>0</v>
      </c>
      <c r="S11" s="4">
        <v>37</v>
      </c>
      <c r="T11" s="4">
        <v>37</v>
      </c>
      <c r="U11" s="4">
        <v>0</v>
      </c>
      <c r="V11" s="4">
        <v>0</v>
      </c>
      <c r="W11" s="4">
        <v>0</v>
      </c>
      <c r="X11" s="4">
        <v>0</v>
      </c>
      <c r="Y11" s="4">
        <v>3</v>
      </c>
      <c r="Z11" s="4">
        <v>3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55</v>
      </c>
      <c r="AI11" s="4">
        <v>55</v>
      </c>
      <c r="AJ11" s="4">
        <v>0</v>
      </c>
      <c r="AK11" s="4">
        <v>16</v>
      </c>
      <c r="AL11" s="4">
        <v>16</v>
      </c>
      <c r="AM11" s="4">
        <v>0</v>
      </c>
      <c r="AN11" s="4">
        <v>36</v>
      </c>
      <c r="AO11" s="4">
        <v>36</v>
      </c>
      <c r="AP11" s="4">
        <v>0</v>
      </c>
      <c r="AQ11" s="4">
        <v>3</v>
      </c>
      <c r="AR11" s="4">
        <v>3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7</v>
      </c>
      <c r="BD11" s="4">
        <v>1</v>
      </c>
      <c r="BE11" s="4">
        <v>1</v>
      </c>
      <c r="BF11" s="4">
        <v>0</v>
      </c>
      <c r="BG11" s="1" t="s">
        <v>96</v>
      </c>
      <c r="BH11" s="1" t="s">
        <v>97</v>
      </c>
    </row>
    <row r="12" spans="1:60" x14ac:dyDescent="0.2">
      <c r="A12" s="4" t="s">
        <v>98</v>
      </c>
      <c r="B12" s="4" t="s">
        <v>99</v>
      </c>
      <c r="C12" s="4" t="s">
        <v>100</v>
      </c>
      <c r="D12" s="4" t="s">
        <v>61</v>
      </c>
      <c r="E12" s="4" t="s">
        <v>62</v>
      </c>
      <c r="F12" s="4" t="s">
        <v>63</v>
      </c>
      <c r="G12" s="4">
        <v>29089</v>
      </c>
      <c r="H12" s="4">
        <v>29089</v>
      </c>
      <c r="I12" s="4">
        <v>0</v>
      </c>
      <c r="J12" s="4">
        <v>23592</v>
      </c>
      <c r="K12" s="4">
        <v>0</v>
      </c>
      <c r="L12" s="4">
        <v>23500</v>
      </c>
      <c r="M12" s="4">
        <v>23500</v>
      </c>
      <c r="N12" s="4">
        <v>0</v>
      </c>
      <c r="O12" s="4">
        <v>92</v>
      </c>
      <c r="P12" s="4">
        <v>92</v>
      </c>
      <c r="Q12" s="4">
        <v>92</v>
      </c>
      <c r="R12" s="4">
        <v>0</v>
      </c>
      <c r="S12" s="4">
        <v>74</v>
      </c>
      <c r="T12" s="4">
        <v>74</v>
      </c>
      <c r="U12" s="4">
        <v>0</v>
      </c>
      <c r="V12" s="4">
        <v>0</v>
      </c>
      <c r="W12" s="4">
        <v>0</v>
      </c>
      <c r="X12" s="4">
        <v>0</v>
      </c>
      <c r="Y12" s="4">
        <v>18</v>
      </c>
      <c r="Z12" s="4">
        <v>18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336</v>
      </c>
      <c r="AI12" s="4">
        <v>336</v>
      </c>
      <c r="AJ12" s="4">
        <v>0</v>
      </c>
      <c r="AK12" s="4">
        <v>51</v>
      </c>
      <c r="AL12" s="4">
        <v>51</v>
      </c>
      <c r="AM12" s="4">
        <v>0</v>
      </c>
      <c r="AN12" s="4">
        <v>267</v>
      </c>
      <c r="AO12" s="4">
        <v>267</v>
      </c>
      <c r="AP12" s="4">
        <v>0</v>
      </c>
      <c r="AQ12" s="4">
        <v>18</v>
      </c>
      <c r="AR12" s="4">
        <v>18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5</v>
      </c>
      <c r="BE12" s="4">
        <v>9</v>
      </c>
      <c r="BF12" s="4">
        <v>0</v>
      </c>
      <c r="BG12" s="1" t="s">
        <v>101</v>
      </c>
      <c r="BH12" s="1" t="s">
        <v>102</v>
      </c>
    </row>
    <row r="13" spans="1:60" x14ac:dyDescent="0.2">
      <c r="A13" s="4" t="s">
        <v>103</v>
      </c>
      <c r="B13" s="4" t="s">
        <v>104</v>
      </c>
      <c r="C13" s="4" t="s">
        <v>100</v>
      </c>
      <c r="D13" s="4" t="s">
        <v>61</v>
      </c>
      <c r="E13" s="4" t="s">
        <v>62</v>
      </c>
      <c r="F13" s="4" t="s">
        <v>63</v>
      </c>
      <c r="G13" s="4">
        <v>2853</v>
      </c>
      <c r="H13" s="4">
        <v>2853</v>
      </c>
      <c r="I13" s="4">
        <v>0</v>
      </c>
      <c r="J13" s="4">
        <v>2302</v>
      </c>
      <c r="K13" s="4">
        <v>0</v>
      </c>
      <c r="L13" s="4">
        <v>2277</v>
      </c>
      <c r="M13" s="4">
        <v>2277</v>
      </c>
      <c r="N13" s="4">
        <v>0</v>
      </c>
      <c r="O13" s="4">
        <v>25</v>
      </c>
      <c r="P13" s="4">
        <v>25</v>
      </c>
      <c r="Q13" s="4">
        <v>25</v>
      </c>
      <c r="R13" s="4">
        <v>0</v>
      </c>
      <c r="S13" s="4">
        <v>21</v>
      </c>
      <c r="T13" s="4">
        <v>21</v>
      </c>
      <c r="U13" s="4">
        <v>0</v>
      </c>
      <c r="V13" s="4">
        <v>0</v>
      </c>
      <c r="W13" s="4">
        <v>0</v>
      </c>
      <c r="X13" s="4">
        <v>0</v>
      </c>
      <c r="Y13" s="4">
        <v>4</v>
      </c>
      <c r="Z13" s="4">
        <v>4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41</v>
      </c>
      <c r="AI13" s="4">
        <v>41</v>
      </c>
      <c r="AJ13" s="4">
        <v>0</v>
      </c>
      <c r="AK13" s="4">
        <v>11</v>
      </c>
      <c r="AL13" s="4">
        <v>11</v>
      </c>
      <c r="AM13" s="4">
        <v>0</v>
      </c>
      <c r="AN13" s="4">
        <v>26</v>
      </c>
      <c r="AO13" s="4">
        <v>26</v>
      </c>
      <c r="AP13" s="4">
        <v>0</v>
      </c>
      <c r="AQ13" s="4">
        <v>4</v>
      </c>
      <c r="AR13" s="4">
        <v>4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5</v>
      </c>
      <c r="BD13" s="4">
        <v>0</v>
      </c>
      <c r="BE13" s="4">
        <v>0</v>
      </c>
      <c r="BF13" s="4">
        <v>0</v>
      </c>
      <c r="BG13" s="1" t="s">
        <v>105</v>
      </c>
      <c r="BH13" s="1" t="s">
        <v>106</v>
      </c>
    </row>
    <row r="14" spans="1:60" x14ac:dyDescent="0.2">
      <c r="A14" s="4" t="s">
        <v>107</v>
      </c>
      <c r="B14" s="4" t="s">
        <v>108</v>
      </c>
      <c r="C14" s="4" t="s">
        <v>100</v>
      </c>
      <c r="D14" s="4" t="s">
        <v>61</v>
      </c>
      <c r="E14" s="4" t="s">
        <v>62</v>
      </c>
      <c r="F14" s="4" t="s">
        <v>63</v>
      </c>
      <c r="G14" s="4">
        <v>4697</v>
      </c>
      <c r="H14" s="4">
        <v>4697</v>
      </c>
      <c r="I14" s="4">
        <v>0</v>
      </c>
      <c r="J14" s="4">
        <v>3826</v>
      </c>
      <c r="K14" s="4">
        <v>0</v>
      </c>
      <c r="L14" s="4">
        <v>3793</v>
      </c>
      <c r="M14" s="4">
        <v>3793</v>
      </c>
      <c r="N14" s="4">
        <v>0</v>
      </c>
      <c r="O14" s="4">
        <v>33</v>
      </c>
      <c r="P14" s="4">
        <v>33</v>
      </c>
      <c r="Q14" s="4">
        <v>33</v>
      </c>
      <c r="R14" s="4">
        <v>0</v>
      </c>
      <c r="S14" s="4">
        <v>28</v>
      </c>
      <c r="T14" s="4">
        <v>28</v>
      </c>
      <c r="U14" s="4">
        <v>0</v>
      </c>
      <c r="V14" s="4">
        <v>0</v>
      </c>
      <c r="W14" s="4">
        <v>0</v>
      </c>
      <c r="X14" s="4">
        <v>0</v>
      </c>
      <c r="Y14" s="4">
        <v>5</v>
      </c>
      <c r="Z14" s="4">
        <v>5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33</v>
      </c>
      <c r="AI14" s="4">
        <v>33</v>
      </c>
      <c r="AJ14" s="4">
        <v>0</v>
      </c>
      <c r="AK14" s="4">
        <v>7</v>
      </c>
      <c r="AL14" s="4">
        <v>7</v>
      </c>
      <c r="AM14" s="4">
        <v>0</v>
      </c>
      <c r="AN14" s="4">
        <v>21</v>
      </c>
      <c r="AO14" s="4">
        <v>21</v>
      </c>
      <c r="AP14" s="4">
        <v>0</v>
      </c>
      <c r="AQ14" s="4">
        <v>5</v>
      </c>
      <c r="AR14" s="4">
        <v>5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3</v>
      </c>
      <c r="BE14" s="4">
        <v>0</v>
      </c>
      <c r="BF14" s="4">
        <v>0</v>
      </c>
      <c r="BG14" s="1" t="s">
        <v>109</v>
      </c>
      <c r="BH14" s="1" t="s">
        <v>110</v>
      </c>
    </row>
    <row r="15" spans="1:60" x14ac:dyDescent="0.2">
      <c r="A15" s="4" t="s">
        <v>111</v>
      </c>
      <c r="B15" s="4" t="s">
        <v>112</v>
      </c>
      <c r="C15" s="4" t="s">
        <v>100</v>
      </c>
      <c r="D15" s="4" t="s">
        <v>61</v>
      </c>
      <c r="E15" s="4" t="s">
        <v>62</v>
      </c>
      <c r="F15" s="4" t="s">
        <v>63</v>
      </c>
      <c r="G15" s="4">
        <v>3238</v>
      </c>
      <c r="H15" s="4">
        <v>3238</v>
      </c>
      <c r="I15" s="4">
        <v>0</v>
      </c>
      <c r="J15" s="4">
        <v>2615</v>
      </c>
      <c r="K15" s="4">
        <v>0</v>
      </c>
      <c r="L15" s="4">
        <v>2536</v>
      </c>
      <c r="M15" s="4">
        <v>2536</v>
      </c>
      <c r="N15" s="4">
        <v>0</v>
      </c>
      <c r="O15" s="4">
        <v>79</v>
      </c>
      <c r="P15" s="4">
        <v>79</v>
      </c>
      <c r="Q15" s="4">
        <v>79</v>
      </c>
      <c r="R15" s="4">
        <v>0</v>
      </c>
      <c r="S15" s="4">
        <v>67</v>
      </c>
      <c r="T15" s="4">
        <v>67</v>
      </c>
      <c r="U15" s="4">
        <v>0</v>
      </c>
      <c r="V15" s="4">
        <v>0</v>
      </c>
      <c r="W15" s="4">
        <v>0</v>
      </c>
      <c r="X15" s="4">
        <v>0</v>
      </c>
      <c r="Y15" s="4">
        <v>12</v>
      </c>
      <c r="Z15" s="4">
        <v>12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57</v>
      </c>
      <c r="AI15" s="4">
        <v>57</v>
      </c>
      <c r="AJ15" s="4">
        <v>0</v>
      </c>
      <c r="AK15" s="4">
        <v>7</v>
      </c>
      <c r="AL15" s="4">
        <v>7</v>
      </c>
      <c r="AM15" s="4">
        <v>0</v>
      </c>
      <c r="AN15" s="4">
        <v>38</v>
      </c>
      <c r="AO15" s="4">
        <v>38</v>
      </c>
      <c r="AP15" s="4">
        <v>0</v>
      </c>
      <c r="AQ15" s="4">
        <v>12</v>
      </c>
      <c r="AR15" s="4">
        <v>12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3</v>
      </c>
      <c r="BD15" s="4">
        <v>1</v>
      </c>
      <c r="BE15" s="4">
        <v>0</v>
      </c>
      <c r="BF15" s="4">
        <v>0</v>
      </c>
      <c r="BG15" s="1" t="s">
        <v>113</v>
      </c>
      <c r="BH15" s="1" t="s">
        <v>114</v>
      </c>
    </row>
    <row r="16" spans="1:60" x14ac:dyDescent="0.2">
      <c r="A16" s="4" t="s">
        <v>115</v>
      </c>
      <c r="B16" s="4" t="s">
        <v>116</v>
      </c>
      <c r="C16" s="4" t="s">
        <v>100</v>
      </c>
      <c r="D16" s="4" t="s">
        <v>61</v>
      </c>
      <c r="E16" s="4" t="s">
        <v>62</v>
      </c>
      <c r="F16" s="4" t="s">
        <v>63</v>
      </c>
      <c r="G16" s="4">
        <v>7343</v>
      </c>
      <c r="H16" s="4">
        <v>7340</v>
      </c>
      <c r="I16" s="4">
        <v>3</v>
      </c>
      <c r="J16" s="4">
        <v>5940</v>
      </c>
      <c r="K16" s="4">
        <v>2</v>
      </c>
      <c r="L16" s="4">
        <v>5877</v>
      </c>
      <c r="M16" s="4">
        <v>5875</v>
      </c>
      <c r="N16" s="4">
        <v>2</v>
      </c>
      <c r="O16" s="4">
        <v>63</v>
      </c>
      <c r="P16" s="4">
        <v>63</v>
      </c>
      <c r="Q16" s="4">
        <v>63</v>
      </c>
      <c r="R16" s="4">
        <v>0</v>
      </c>
      <c r="S16" s="4">
        <v>61</v>
      </c>
      <c r="T16" s="4">
        <v>61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68</v>
      </c>
      <c r="AI16" s="4">
        <v>68</v>
      </c>
      <c r="AJ16" s="4">
        <v>0</v>
      </c>
      <c r="AK16" s="4">
        <v>13</v>
      </c>
      <c r="AL16" s="4">
        <v>13</v>
      </c>
      <c r="AM16" s="4">
        <v>0</v>
      </c>
      <c r="AN16" s="4">
        <v>53</v>
      </c>
      <c r="AO16" s="4">
        <v>53</v>
      </c>
      <c r="AP16" s="4">
        <v>0</v>
      </c>
      <c r="AQ16" s="4">
        <v>2</v>
      </c>
      <c r="AR16" s="4">
        <v>2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2</v>
      </c>
      <c r="BD16" s="4">
        <v>4</v>
      </c>
      <c r="BE16" s="4">
        <v>0</v>
      </c>
      <c r="BF16" s="4">
        <v>0</v>
      </c>
      <c r="BG16" s="1" t="s">
        <v>117</v>
      </c>
      <c r="BH16" s="1" t="s">
        <v>118</v>
      </c>
    </row>
    <row r="17" spans="1:60" x14ac:dyDescent="0.2">
      <c r="A17" s="4" t="s">
        <v>119</v>
      </c>
      <c r="B17" s="4" t="s">
        <v>120</v>
      </c>
      <c r="C17" s="4" t="s">
        <v>100</v>
      </c>
      <c r="D17" s="4" t="s">
        <v>61</v>
      </c>
      <c r="E17" s="4" t="s">
        <v>62</v>
      </c>
      <c r="F17" s="4" t="s">
        <v>63</v>
      </c>
      <c r="G17" s="4">
        <v>4647</v>
      </c>
      <c r="H17" s="4">
        <v>4647</v>
      </c>
      <c r="I17" s="4">
        <v>0</v>
      </c>
      <c r="J17" s="4">
        <v>3752</v>
      </c>
      <c r="K17" s="4">
        <v>0</v>
      </c>
      <c r="L17" s="4">
        <v>3705</v>
      </c>
      <c r="M17" s="4">
        <v>3705</v>
      </c>
      <c r="N17" s="4">
        <v>0</v>
      </c>
      <c r="O17" s="4">
        <v>47</v>
      </c>
      <c r="P17" s="4">
        <v>46</v>
      </c>
      <c r="Q17" s="4">
        <v>46</v>
      </c>
      <c r="R17" s="4">
        <v>0</v>
      </c>
      <c r="S17" s="4">
        <v>37</v>
      </c>
      <c r="T17" s="4">
        <v>37</v>
      </c>
      <c r="U17" s="4">
        <v>0</v>
      </c>
      <c r="V17" s="4">
        <v>0</v>
      </c>
      <c r="W17" s="4">
        <v>0</v>
      </c>
      <c r="X17" s="4">
        <v>0</v>
      </c>
      <c r="Y17" s="4">
        <v>9</v>
      </c>
      <c r="Z17" s="4">
        <v>9</v>
      </c>
      <c r="AA17" s="4">
        <v>0</v>
      </c>
      <c r="AB17" s="4">
        <v>1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58</v>
      </c>
      <c r="AI17" s="4">
        <v>58</v>
      </c>
      <c r="AJ17" s="4">
        <v>0</v>
      </c>
      <c r="AK17" s="4">
        <v>11</v>
      </c>
      <c r="AL17" s="4">
        <v>11</v>
      </c>
      <c r="AM17" s="4">
        <v>0</v>
      </c>
      <c r="AN17" s="4">
        <v>38</v>
      </c>
      <c r="AO17" s="4">
        <v>38</v>
      </c>
      <c r="AP17" s="4">
        <v>0</v>
      </c>
      <c r="AQ17" s="4">
        <v>9</v>
      </c>
      <c r="AR17" s="4">
        <v>9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2</v>
      </c>
      <c r="BD17" s="4">
        <v>2</v>
      </c>
      <c r="BE17" s="4">
        <v>0</v>
      </c>
      <c r="BF17" s="4">
        <v>0</v>
      </c>
      <c r="BG17" s="1" t="s">
        <v>121</v>
      </c>
      <c r="BH17" s="1" t="s">
        <v>122</v>
      </c>
    </row>
    <row r="18" spans="1:60" x14ac:dyDescent="0.2">
      <c r="A18" s="4" t="s">
        <v>123</v>
      </c>
      <c r="B18" s="4" t="s">
        <v>124</v>
      </c>
      <c r="C18" s="4" t="s">
        <v>100</v>
      </c>
      <c r="D18" s="4" t="s">
        <v>61</v>
      </c>
      <c r="E18" s="4" t="s">
        <v>62</v>
      </c>
      <c r="F18" s="4" t="s">
        <v>63</v>
      </c>
      <c r="G18" s="4">
        <v>4002</v>
      </c>
      <c r="H18" s="4">
        <v>4002</v>
      </c>
      <c r="I18" s="4">
        <v>0</v>
      </c>
      <c r="J18" s="4">
        <v>3225</v>
      </c>
      <c r="K18" s="4">
        <v>0</v>
      </c>
      <c r="L18" s="4">
        <v>3177</v>
      </c>
      <c r="M18" s="4">
        <v>3177</v>
      </c>
      <c r="N18" s="4">
        <v>0</v>
      </c>
      <c r="O18" s="4">
        <v>48</v>
      </c>
      <c r="P18" s="4">
        <v>48</v>
      </c>
      <c r="Q18" s="4">
        <v>48</v>
      </c>
      <c r="R18" s="4">
        <v>0</v>
      </c>
      <c r="S18" s="4">
        <v>46</v>
      </c>
      <c r="T18" s="4">
        <v>46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41</v>
      </c>
      <c r="AI18" s="4">
        <v>41</v>
      </c>
      <c r="AJ18" s="4">
        <v>0</v>
      </c>
      <c r="AK18" s="4">
        <v>6</v>
      </c>
      <c r="AL18" s="4">
        <v>6</v>
      </c>
      <c r="AM18" s="4">
        <v>0</v>
      </c>
      <c r="AN18" s="4">
        <v>33</v>
      </c>
      <c r="AO18" s="4">
        <v>33</v>
      </c>
      <c r="AP18" s="4">
        <v>0</v>
      </c>
      <c r="AQ18" s="4">
        <v>2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2</v>
      </c>
      <c r="BD18" s="4">
        <v>0</v>
      </c>
      <c r="BE18" s="4">
        <v>1</v>
      </c>
      <c r="BF18" s="4">
        <v>0</v>
      </c>
      <c r="BG18" s="1" t="s">
        <v>125</v>
      </c>
      <c r="BH18" s="1" t="s">
        <v>126</v>
      </c>
    </row>
    <row r="19" spans="1:60" x14ac:dyDescent="0.2">
      <c r="A19" s="4" t="s">
        <v>127</v>
      </c>
      <c r="B19" s="4" t="s">
        <v>128</v>
      </c>
      <c r="C19" s="4" t="s">
        <v>100</v>
      </c>
      <c r="D19" s="4" t="s">
        <v>61</v>
      </c>
      <c r="E19" s="4" t="s">
        <v>62</v>
      </c>
      <c r="F19" s="4" t="s">
        <v>63</v>
      </c>
      <c r="G19" s="4">
        <v>4443</v>
      </c>
      <c r="H19" s="4">
        <v>4443</v>
      </c>
      <c r="I19" s="4">
        <v>0</v>
      </c>
      <c r="J19" s="4">
        <v>3594</v>
      </c>
      <c r="K19" s="4">
        <v>0</v>
      </c>
      <c r="L19" s="4">
        <v>3539</v>
      </c>
      <c r="M19" s="4">
        <v>3539</v>
      </c>
      <c r="N19" s="4">
        <v>0</v>
      </c>
      <c r="O19" s="4">
        <v>55</v>
      </c>
      <c r="P19" s="4">
        <v>55</v>
      </c>
      <c r="Q19" s="4">
        <v>55</v>
      </c>
      <c r="R19" s="4">
        <v>0</v>
      </c>
      <c r="S19" s="4">
        <v>49</v>
      </c>
      <c r="T19" s="4">
        <v>49</v>
      </c>
      <c r="U19" s="4">
        <v>0</v>
      </c>
      <c r="V19" s="4">
        <v>0</v>
      </c>
      <c r="W19" s="4">
        <v>0</v>
      </c>
      <c r="X19" s="4">
        <v>0</v>
      </c>
      <c r="Y19" s="4">
        <v>6</v>
      </c>
      <c r="Z19" s="4">
        <v>6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41</v>
      </c>
      <c r="AI19" s="4">
        <v>41</v>
      </c>
      <c r="AJ19" s="4">
        <v>0</v>
      </c>
      <c r="AK19" s="4">
        <v>6</v>
      </c>
      <c r="AL19" s="4">
        <v>6</v>
      </c>
      <c r="AM19" s="4">
        <v>0</v>
      </c>
      <c r="AN19" s="4">
        <v>29</v>
      </c>
      <c r="AO19" s="4">
        <v>29</v>
      </c>
      <c r="AP19" s="4">
        <v>0</v>
      </c>
      <c r="AQ19" s="4">
        <v>6</v>
      </c>
      <c r="AR19" s="4">
        <v>6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3</v>
      </c>
      <c r="BE19" s="4">
        <v>0</v>
      </c>
      <c r="BF19" s="4">
        <v>0</v>
      </c>
      <c r="BG19" s="1" t="s">
        <v>129</v>
      </c>
      <c r="BH19" s="1" t="s">
        <v>130</v>
      </c>
    </row>
    <row r="20" spans="1:60" x14ac:dyDescent="0.2">
      <c r="A20" s="4" t="s">
        <v>131</v>
      </c>
      <c r="B20" s="4" t="s">
        <v>132</v>
      </c>
      <c r="C20" s="4" t="s">
        <v>100</v>
      </c>
      <c r="D20" s="4" t="s">
        <v>61</v>
      </c>
      <c r="E20" s="4" t="s">
        <v>62</v>
      </c>
      <c r="F20" s="4" t="s">
        <v>63</v>
      </c>
      <c r="G20" s="4">
        <v>3840</v>
      </c>
      <c r="H20" s="4">
        <v>3840</v>
      </c>
      <c r="I20" s="4">
        <v>0</v>
      </c>
      <c r="J20" s="4">
        <v>3076</v>
      </c>
      <c r="K20" s="4">
        <v>0</v>
      </c>
      <c r="L20" s="4">
        <v>3042</v>
      </c>
      <c r="M20" s="4">
        <v>3042</v>
      </c>
      <c r="N20" s="4">
        <v>0</v>
      </c>
      <c r="O20" s="4">
        <v>34</v>
      </c>
      <c r="P20" s="4">
        <v>34</v>
      </c>
      <c r="Q20" s="4">
        <v>34</v>
      </c>
      <c r="R20" s="4">
        <v>0</v>
      </c>
      <c r="S20" s="4">
        <v>30</v>
      </c>
      <c r="T20" s="4">
        <v>30</v>
      </c>
      <c r="U20" s="4">
        <v>0</v>
      </c>
      <c r="V20" s="4">
        <v>0</v>
      </c>
      <c r="W20" s="4">
        <v>0</v>
      </c>
      <c r="X20" s="4">
        <v>0</v>
      </c>
      <c r="Y20" s="4">
        <v>4</v>
      </c>
      <c r="Z20" s="4">
        <v>4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32</v>
      </c>
      <c r="AI20" s="4">
        <v>32</v>
      </c>
      <c r="AJ20" s="4">
        <v>0</v>
      </c>
      <c r="AK20" s="4">
        <v>8</v>
      </c>
      <c r="AL20" s="4">
        <v>8</v>
      </c>
      <c r="AM20" s="4">
        <v>0</v>
      </c>
      <c r="AN20" s="4">
        <v>20</v>
      </c>
      <c r="AO20" s="4">
        <v>20</v>
      </c>
      <c r="AP20" s="4">
        <v>0</v>
      </c>
      <c r="AQ20" s="4">
        <v>4</v>
      </c>
      <c r="AR20" s="4">
        <v>4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4</v>
      </c>
      <c r="BD20" s="4">
        <v>1</v>
      </c>
      <c r="BE20" s="4">
        <v>0</v>
      </c>
      <c r="BF20" s="4">
        <v>0</v>
      </c>
      <c r="BG20" s="1" t="s">
        <v>133</v>
      </c>
      <c r="BH20" s="1" t="s">
        <v>134</v>
      </c>
    </row>
    <row r="21" spans="1:60" x14ac:dyDescent="0.2">
      <c r="A21" s="4" t="s">
        <v>135</v>
      </c>
      <c r="B21" s="4" t="s">
        <v>136</v>
      </c>
      <c r="C21" s="4" t="s">
        <v>100</v>
      </c>
      <c r="D21" s="4" t="s">
        <v>61</v>
      </c>
      <c r="E21" s="4" t="s">
        <v>62</v>
      </c>
      <c r="F21" s="4" t="s">
        <v>63</v>
      </c>
      <c r="G21" s="4">
        <v>5104</v>
      </c>
      <c r="H21" s="4">
        <v>5104</v>
      </c>
      <c r="I21" s="4">
        <v>0</v>
      </c>
      <c r="J21" s="4">
        <v>4062</v>
      </c>
      <c r="K21" s="4">
        <v>0</v>
      </c>
      <c r="L21" s="4">
        <v>4027</v>
      </c>
      <c r="M21" s="4">
        <v>4027</v>
      </c>
      <c r="N21" s="4">
        <v>0</v>
      </c>
      <c r="O21" s="4">
        <v>35</v>
      </c>
      <c r="P21" s="4">
        <v>35</v>
      </c>
      <c r="Q21" s="4">
        <v>35</v>
      </c>
      <c r="R21" s="4">
        <v>0</v>
      </c>
      <c r="S21" s="4">
        <v>33</v>
      </c>
      <c r="T21" s="4">
        <v>33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2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51</v>
      </c>
      <c r="AI21" s="4">
        <v>51</v>
      </c>
      <c r="AJ21" s="4">
        <v>0</v>
      </c>
      <c r="AK21" s="4">
        <v>14</v>
      </c>
      <c r="AL21" s="4">
        <v>14</v>
      </c>
      <c r="AM21" s="4">
        <v>0</v>
      </c>
      <c r="AN21" s="4">
        <v>35</v>
      </c>
      <c r="AO21" s="4">
        <v>35</v>
      </c>
      <c r="AP21" s="4">
        <v>0</v>
      </c>
      <c r="AQ21" s="4">
        <v>2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10</v>
      </c>
      <c r="BD21" s="4">
        <v>0</v>
      </c>
      <c r="BE21" s="4">
        <v>0</v>
      </c>
      <c r="BF21" s="4">
        <v>0</v>
      </c>
      <c r="BG21" s="1" t="s">
        <v>137</v>
      </c>
      <c r="BH21" s="1" t="s">
        <v>138</v>
      </c>
    </row>
    <row r="22" spans="1:60" x14ac:dyDescent="0.2">
      <c r="A22" s="4" t="s">
        <v>139</v>
      </c>
      <c r="B22" s="4" t="s">
        <v>140</v>
      </c>
      <c r="C22" s="4" t="s">
        <v>141</v>
      </c>
      <c r="D22" s="4" t="s">
        <v>61</v>
      </c>
      <c r="E22" s="4" t="s">
        <v>62</v>
      </c>
      <c r="F22" s="4" t="s">
        <v>63</v>
      </c>
      <c r="G22" s="4">
        <v>20337</v>
      </c>
      <c r="H22" s="4">
        <v>20337</v>
      </c>
      <c r="I22" s="4">
        <v>0</v>
      </c>
      <c r="J22" s="4">
        <v>16583</v>
      </c>
      <c r="K22" s="4">
        <v>0</v>
      </c>
      <c r="L22" s="4">
        <v>16469</v>
      </c>
      <c r="M22" s="4">
        <v>16469</v>
      </c>
      <c r="N22" s="4">
        <v>0</v>
      </c>
      <c r="O22" s="4">
        <v>114</v>
      </c>
      <c r="P22" s="4">
        <v>112</v>
      </c>
      <c r="Q22" s="4">
        <v>112</v>
      </c>
      <c r="R22" s="4">
        <v>0</v>
      </c>
      <c r="S22" s="4">
        <v>94</v>
      </c>
      <c r="T22" s="4">
        <v>94</v>
      </c>
      <c r="U22" s="4">
        <v>0</v>
      </c>
      <c r="V22" s="4">
        <v>0</v>
      </c>
      <c r="W22" s="4">
        <v>0</v>
      </c>
      <c r="X22" s="4">
        <v>0</v>
      </c>
      <c r="Y22" s="4">
        <v>18</v>
      </c>
      <c r="Z22" s="4">
        <v>18</v>
      </c>
      <c r="AA22" s="4">
        <v>0</v>
      </c>
      <c r="AB22" s="4">
        <v>2</v>
      </c>
      <c r="AC22" s="4">
        <v>2</v>
      </c>
      <c r="AD22" s="4">
        <v>0</v>
      </c>
      <c r="AE22" s="4">
        <v>0</v>
      </c>
      <c r="AF22" s="4">
        <v>0</v>
      </c>
      <c r="AG22" s="4">
        <v>0</v>
      </c>
      <c r="AH22" s="4">
        <v>348</v>
      </c>
      <c r="AI22" s="4">
        <v>348</v>
      </c>
      <c r="AJ22" s="4">
        <v>0</v>
      </c>
      <c r="AK22" s="4">
        <v>41</v>
      </c>
      <c r="AL22" s="4">
        <v>41</v>
      </c>
      <c r="AM22" s="4">
        <v>0</v>
      </c>
      <c r="AN22" s="4">
        <v>289</v>
      </c>
      <c r="AO22" s="4">
        <v>289</v>
      </c>
      <c r="AP22" s="4">
        <v>0</v>
      </c>
      <c r="AQ22" s="4">
        <v>18</v>
      </c>
      <c r="AR22" s="4">
        <v>18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5</v>
      </c>
      <c r="BD22" s="4">
        <v>13</v>
      </c>
      <c r="BE22" s="4">
        <v>0</v>
      </c>
      <c r="BF22" s="4">
        <v>0</v>
      </c>
      <c r="BG22" s="1" t="s">
        <v>142</v>
      </c>
      <c r="BH22" s="1" t="s">
        <v>143</v>
      </c>
    </row>
    <row r="23" spans="1:60" x14ac:dyDescent="0.2">
      <c r="A23" s="4" t="s">
        <v>144</v>
      </c>
      <c r="B23" s="4" t="s">
        <v>145</v>
      </c>
      <c r="C23" s="4" t="s">
        <v>141</v>
      </c>
      <c r="D23" s="4" t="s">
        <v>61</v>
      </c>
      <c r="E23" s="4" t="s">
        <v>62</v>
      </c>
      <c r="F23" s="4" t="s">
        <v>63</v>
      </c>
      <c r="G23" s="4">
        <v>4091</v>
      </c>
      <c r="H23" s="4">
        <v>4087</v>
      </c>
      <c r="I23" s="4">
        <v>4</v>
      </c>
      <c r="J23" s="4">
        <v>3407</v>
      </c>
      <c r="K23" s="4">
        <v>3</v>
      </c>
      <c r="L23" s="4">
        <v>3288</v>
      </c>
      <c r="M23" s="4">
        <v>3285</v>
      </c>
      <c r="N23" s="4">
        <v>3</v>
      </c>
      <c r="O23" s="4">
        <v>119</v>
      </c>
      <c r="P23" s="4">
        <v>119</v>
      </c>
      <c r="Q23" s="4">
        <v>119</v>
      </c>
      <c r="R23" s="4">
        <v>0</v>
      </c>
      <c r="S23" s="4">
        <v>99</v>
      </c>
      <c r="T23" s="4">
        <v>99</v>
      </c>
      <c r="U23" s="4">
        <v>0</v>
      </c>
      <c r="V23" s="4">
        <v>0</v>
      </c>
      <c r="W23" s="4">
        <v>0</v>
      </c>
      <c r="X23" s="4">
        <v>0</v>
      </c>
      <c r="Y23" s="4">
        <v>20</v>
      </c>
      <c r="Z23" s="4">
        <v>20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64</v>
      </c>
      <c r="AI23" s="4">
        <v>64</v>
      </c>
      <c r="AJ23" s="4">
        <v>0</v>
      </c>
      <c r="AK23" s="4">
        <v>11</v>
      </c>
      <c r="AL23" s="4">
        <v>11</v>
      </c>
      <c r="AM23" s="4">
        <v>0</v>
      </c>
      <c r="AN23" s="4">
        <v>33</v>
      </c>
      <c r="AO23" s="4">
        <v>33</v>
      </c>
      <c r="AP23" s="4">
        <v>0</v>
      </c>
      <c r="AQ23" s="4">
        <v>20</v>
      </c>
      <c r="AR23" s="4">
        <v>20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3</v>
      </c>
      <c r="BE23" s="4">
        <v>0</v>
      </c>
      <c r="BF23" s="4">
        <v>0</v>
      </c>
      <c r="BG23" s="1" t="s">
        <v>146</v>
      </c>
      <c r="BH23" s="1" t="s">
        <v>147</v>
      </c>
    </row>
    <row r="24" spans="1:60" x14ac:dyDescent="0.2">
      <c r="A24" s="4" t="s">
        <v>148</v>
      </c>
      <c r="B24" s="4" t="s">
        <v>149</v>
      </c>
      <c r="C24" s="4" t="s">
        <v>141</v>
      </c>
      <c r="D24" s="4" t="s">
        <v>61</v>
      </c>
      <c r="E24" s="4" t="s">
        <v>62</v>
      </c>
      <c r="F24" s="4" t="s">
        <v>63</v>
      </c>
      <c r="G24" s="4">
        <v>7676</v>
      </c>
      <c r="H24" s="4">
        <v>7676</v>
      </c>
      <c r="I24" s="4">
        <v>0</v>
      </c>
      <c r="J24" s="4">
        <v>6178</v>
      </c>
      <c r="K24" s="4">
        <v>0</v>
      </c>
      <c r="L24" s="4">
        <v>6125</v>
      </c>
      <c r="M24" s="4">
        <v>6125</v>
      </c>
      <c r="N24" s="4">
        <v>0</v>
      </c>
      <c r="O24" s="4">
        <v>53</v>
      </c>
      <c r="P24" s="4">
        <v>53</v>
      </c>
      <c r="Q24" s="4">
        <v>53</v>
      </c>
      <c r="R24" s="4">
        <v>0</v>
      </c>
      <c r="S24" s="4">
        <v>42</v>
      </c>
      <c r="T24" s="4">
        <v>42</v>
      </c>
      <c r="U24" s="4">
        <v>0</v>
      </c>
      <c r="V24" s="4">
        <v>0</v>
      </c>
      <c r="W24" s="4">
        <v>0</v>
      </c>
      <c r="X24" s="4">
        <v>0</v>
      </c>
      <c r="Y24" s="4">
        <v>11</v>
      </c>
      <c r="Z24" s="4">
        <v>11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79</v>
      </c>
      <c r="AI24" s="4">
        <v>79</v>
      </c>
      <c r="AJ24" s="4">
        <v>0</v>
      </c>
      <c r="AK24" s="4">
        <v>11</v>
      </c>
      <c r="AL24" s="4">
        <v>11</v>
      </c>
      <c r="AM24" s="4">
        <v>0</v>
      </c>
      <c r="AN24" s="4">
        <v>57</v>
      </c>
      <c r="AO24" s="4">
        <v>57</v>
      </c>
      <c r="AP24" s="4">
        <v>0</v>
      </c>
      <c r="AQ24" s="4">
        <v>11</v>
      </c>
      <c r="AR24" s="4">
        <v>11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3</v>
      </c>
      <c r="BD24" s="4">
        <v>3</v>
      </c>
      <c r="BE24" s="4">
        <v>0</v>
      </c>
      <c r="BF24" s="4">
        <v>0</v>
      </c>
      <c r="BG24" s="1" t="s">
        <v>150</v>
      </c>
      <c r="BH24" s="1" t="s">
        <v>151</v>
      </c>
    </row>
    <row r="25" spans="1:60" x14ac:dyDescent="0.2">
      <c r="A25" s="4" t="s">
        <v>152</v>
      </c>
      <c r="B25" s="4" t="s">
        <v>153</v>
      </c>
      <c r="C25" s="4" t="s">
        <v>141</v>
      </c>
      <c r="D25" s="4" t="s">
        <v>61</v>
      </c>
      <c r="E25" s="4" t="s">
        <v>62</v>
      </c>
      <c r="F25" s="4" t="s">
        <v>63</v>
      </c>
      <c r="G25" s="4">
        <v>7351</v>
      </c>
      <c r="H25" s="4">
        <v>7351</v>
      </c>
      <c r="I25" s="4">
        <v>0</v>
      </c>
      <c r="J25" s="4">
        <v>5942</v>
      </c>
      <c r="K25" s="4">
        <v>0</v>
      </c>
      <c r="L25" s="4">
        <v>5881</v>
      </c>
      <c r="M25" s="4">
        <v>5881</v>
      </c>
      <c r="N25" s="4">
        <v>0</v>
      </c>
      <c r="O25" s="4">
        <v>61</v>
      </c>
      <c r="P25" s="4">
        <v>61</v>
      </c>
      <c r="Q25" s="4">
        <v>61</v>
      </c>
      <c r="R25" s="4">
        <v>0</v>
      </c>
      <c r="S25" s="4">
        <v>55</v>
      </c>
      <c r="T25" s="4">
        <v>55</v>
      </c>
      <c r="U25" s="4">
        <v>0</v>
      </c>
      <c r="V25" s="4">
        <v>1</v>
      </c>
      <c r="W25" s="4">
        <v>1</v>
      </c>
      <c r="X25" s="4">
        <v>0</v>
      </c>
      <c r="Y25" s="4">
        <v>5</v>
      </c>
      <c r="Z25" s="4">
        <v>5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72</v>
      </c>
      <c r="AI25" s="4">
        <v>72</v>
      </c>
      <c r="AJ25" s="4">
        <v>0</v>
      </c>
      <c r="AK25" s="4">
        <v>11</v>
      </c>
      <c r="AL25" s="4">
        <v>11</v>
      </c>
      <c r="AM25" s="4">
        <v>0</v>
      </c>
      <c r="AN25" s="4">
        <v>56</v>
      </c>
      <c r="AO25" s="4">
        <v>56</v>
      </c>
      <c r="AP25" s="4">
        <v>0</v>
      </c>
      <c r="AQ25" s="4">
        <v>5</v>
      </c>
      <c r="AR25" s="4">
        <v>5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2</v>
      </c>
      <c r="BD25" s="4">
        <v>2</v>
      </c>
      <c r="BE25" s="4">
        <v>1</v>
      </c>
      <c r="BF25" s="4">
        <v>0</v>
      </c>
      <c r="BG25" s="1" t="s">
        <v>154</v>
      </c>
      <c r="BH25" s="1" t="s">
        <v>155</v>
      </c>
    </row>
    <row r="26" spans="1:60" x14ac:dyDescent="0.2">
      <c r="A26" s="4" t="s">
        <v>156</v>
      </c>
      <c r="B26" s="4" t="s">
        <v>157</v>
      </c>
      <c r="C26" s="4" t="s">
        <v>141</v>
      </c>
      <c r="D26" s="4" t="s">
        <v>61</v>
      </c>
      <c r="E26" s="4" t="s">
        <v>62</v>
      </c>
      <c r="F26" s="4" t="s">
        <v>63</v>
      </c>
      <c r="G26" s="4">
        <v>3533</v>
      </c>
      <c r="H26" s="4">
        <v>3533</v>
      </c>
      <c r="I26" s="4">
        <v>0</v>
      </c>
      <c r="J26" s="4">
        <v>2898</v>
      </c>
      <c r="K26" s="4">
        <v>0</v>
      </c>
      <c r="L26" s="4">
        <v>2857</v>
      </c>
      <c r="M26" s="4">
        <v>2857</v>
      </c>
      <c r="N26" s="4">
        <v>0</v>
      </c>
      <c r="O26" s="4">
        <v>41</v>
      </c>
      <c r="P26" s="4">
        <v>41</v>
      </c>
      <c r="Q26" s="4">
        <v>41</v>
      </c>
      <c r="R26" s="4">
        <v>0</v>
      </c>
      <c r="S26" s="4">
        <v>39</v>
      </c>
      <c r="T26" s="4">
        <v>39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2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36</v>
      </c>
      <c r="AI26" s="4">
        <v>36</v>
      </c>
      <c r="AJ26" s="4">
        <v>0</v>
      </c>
      <c r="AK26" s="4">
        <v>4</v>
      </c>
      <c r="AL26" s="4">
        <v>4</v>
      </c>
      <c r="AM26" s="4">
        <v>0</v>
      </c>
      <c r="AN26" s="4">
        <v>30</v>
      </c>
      <c r="AO26" s="4">
        <v>30</v>
      </c>
      <c r="AP26" s="4">
        <v>0</v>
      </c>
      <c r="AQ26" s="4">
        <v>2</v>
      </c>
      <c r="AR26" s="4">
        <v>2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2</v>
      </c>
      <c r="BE26" s="4">
        <v>0</v>
      </c>
      <c r="BF26" s="4">
        <v>0</v>
      </c>
      <c r="BG26" s="1" t="s">
        <v>158</v>
      </c>
      <c r="BH26" s="1" t="s">
        <v>159</v>
      </c>
    </row>
    <row r="27" spans="1:60" x14ac:dyDescent="0.2">
      <c r="A27" s="4" t="s">
        <v>160</v>
      </c>
      <c r="B27" s="4" t="s">
        <v>161</v>
      </c>
      <c r="C27" s="4" t="s">
        <v>141</v>
      </c>
      <c r="D27" s="4" t="s">
        <v>61</v>
      </c>
      <c r="E27" s="4" t="s">
        <v>62</v>
      </c>
      <c r="F27" s="4" t="s">
        <v>63</v>
      </c>
      <c r="G27" s="4">
        <v>2682</v>
      </c>
      <c r="H27" s="4">
        <v>2682</v>
      </c>
      <c r="I27" s="4">
        <v>0</v>
      </c>
      <c r="J27" s="4">
        <v>2170</v>
      </c>
      <c r="K27" s="4">
        <v>0</v>
      </c>
      <c r="L27" s="4">
        <v>2105</v>
      </c>
      <c r="M27" s="4">
        <v>2105</v>
      </c>
      <c r="N27" s="4">
        <v>0</v>
      </c>
      <c r="O27" s="4">
        <v>65</v>
      </c>
      <c r="P27" s="4">
        <v>65</v>
      </c>
      <c r="Q27" s="4">
        <v>65</v>
      </c>
      <c r="R27" s="4">
        <v>0</v>
      </c>
      <c r="S27" s="4">
        <v>61</v>
      </c>
      <c r="T27" s="4">
        <v>61</v>
      </c>
      <c r="U27" s="4">
        <v>0</v>
      </c>
      <c r="V27" s="4">
        <v>0</v>
      </c>
      <c r="W27" s="4">
        <v>0</v>
      </c>
      <c r="X27" s="4">
        <v>0</v>
      </c>
      <c r="Y27" s="4">
        <v>4</v>
      </c>
      <c r="Z27" s="4">
        <v>4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29</v>
      </c>
      <c r="AI27" s="4">
        <v>29</v>
      </c>
      <c r="AJ27" s="4">
        <v>0</v>
      </c>
      <c r="AK27" s="4">
        <v>2</v>
      </c>
      <c r="AL27" s="4">
        <v>2</v>
      </c>
      <c r="AM27" s="4">
        <v>0</v>
      </c>
      <c r="AN27" s="4">
        <v>23</v>
      </c>
      <c r="AO27" s="4">
        <v>23</v>
      </c>
      <c r="AP27" s="4">
        <v>0</v>
      </c>
      <c r="AQ27" s="4">
        <v>4</v>
      </c>
      <c r="AR27" s="4">
        <v>4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2</v>
      </c>
      <c r="BE27" s="4">
        <v>0</v>
      </c>
      <c r="BF27" s="4">
        <v>0</v>
      </c>
      <c r="BG27" s="1" t="s">
        <v>162</v>
      </c>
      <c r="BH27" s="1" t="s">
        <v>163</v>
      </c>
    </row>
    <row r="28" spans="1:60" x14ac:dyDescent="0.2">
      <c r="A28" s="4" t="s">
        <v>164</v>
      </c>
      <c r="B28" s="4" t="s">
        <v>165</v>
      </c>
      <c r="C28" s="4" t="s">
        <v>141</v>
      </c>
      <c r="D28" s="4" t="s">
        <v>61</v>
      </c>
      <c r="E28" s="4" t="s">
        <v>62</v>
      </c>
      <c r="F28" s="4" t="s">
        <v>63</v>
      </c>
      <c r="G28" s="4">
        <v>6129</v>
      </c>
      <c r="H28" s="4">
        <v>6129</v>
      </c>
      <c r="I28" s="4">
        <v>0</v>
      </c>
      <c r="J28" s="4">
        <v>4926</v>
      </c>
      <c r="K28" s="4">
        <v>0</v>
      </c>
      <c r="L28" s="4">
        <v>4867</v>
      </c>
      <c r="M28" s="4">
        <v>4867</v>
      </c>
      <c r="N28" s="4">
        <v>0</v>
      </c>
      <c r="O28" s="4">
        <v>59</v>
      </c>
      <c r="P28" s="4">
        <v>59</v>
      </c>
      <c r="Q28" s="4">
        <v>59</v>
      </c>
      <c r="R28" s="4">
        <v>0</v>
      </c>
      <c r="S28" s="4">
        <v>52</v>
      </c>
      <c r="T28" s="4">
        <v>52</v>
      </c>
      <c r="U28" s="4">
        <v>0</v>
      </c>
      <c r="V28" s="4">
        <v>0</v>
      </c>
      <c r="W28" s="4">
        <v>0</v>
      </c>
      <c r="X28" s="4">
        <v>0</v>
      </c>
      <c r="Y28" s="4">
        <v>7</v>
      </c>
      <c r="Z28" s="4">
        <v>7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46</v>
      </c>
      <c r="AI28" s="4">
        <v>46</v>
      </c>
      <c r="AJ28" s="4">
        <v>0</v>
      </c>
      <c r="AK28" s="4">
        <v>6</v>
      </c>
      <c r="AL28" s="4">
        <v>6</v>
      </c>
      <c r="AM28" s="4">
        <v>0</v>
      </c>
      <c r="AN28" s="4">
        <v>33</v>
      </c>
      <c r="AO28" s="4">
        <v>33</v>
      </c>
      <c r="AP28" s="4">
        <v>0</v>
      </c>
      <c r="AQ28" s="4">
        <v>7</v>
      </c>
      <c r="AR28" s="4">
        <v>7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4</v>
      </c>
      <c r="BD28" s="4">
        <v>3</v>
      </c>
      <c r="BE28" s="4">
        <v>0</v>
      </c>
      <c r="BF28" s="4">
        <v>0</v>
      </c>
      <c r="BG28" s="1" t="s">
        <v>166</v>
      </c>
      <c r="BH28" s="1" t="s">
        <v>167</v>
      </c>
    </row>
    <row r="29" spans="1:60" x14ac:dyDescent="0.2">
      <c r="A29" s="4" t="s">
        <v>168</v>
      </c>
      <c r="B29" s="4" t="s">
        <v>169</v>
      </c>
      <c r="C29" s="4" t="s">
        <v>141</v>
      </c>
      <c r="D29" s="4" t="s">
        <v>61</v>
      </c>
      <c r="E29" s="4" t="s">
        <v>62</v>
      </c>
      <c r="F29" s="4" t="s">
        <v>63</v>
      </c>
      <c r="G29" s="4">
        <v>4524</v>
      </c>
      <c r="H29" s="4">
        <v>4524</v>
      </c>
      <c r="I29" s="4">
        <v>0</v>
      </c>
      <c r="J29" s="4">
        <v>3688</v>
      </c>
      <c r="K29" s="4">
        <v>0</v>
      </c>
      <c r="L29" s="4">
        <v>3607</v>
      </c>
      <c r="M29" s="4">
        <v>3607</v>
      </c>
      <c r="N29" s="4">
        <v>0</v>
      </c>
      <c r="O29" s="4">
        <v>81</v>
      </c>
      <c r="P29" s="4">
        <v>81</v>
      </c>
      <c r="Q29" s="4">
        <v>81</v>
      </c>
      <c r="R29" s="4">
        <v>0</v>
      </c>
      <c r="S29" s="4">
        <v>66</v>
      </c>
      <c r="T29" s="4">
        <v>66</v>
      </c>
      <c r="U29" s="4">
        <v>0</v>
      </c>
      <c r="V29" s="4">
        <v>0</v>
      </c>
      <c r="W29" s="4">
        <v>0</v>
      </c>
      <c r="X29" s="4">
        <v>0</v>
      </c>
      <c r="Y29" s="4">
        <v>15</v>
      </c>
      <c r="Z29" s="4">
        <v>15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67</v>
      </c>
      <c r="AI29" s="4">
        <v>67</v>
      </c>
      <c r="AJ29" s="4">
        <v>0</v>
      </c>
      <c r="AK29" s="4">
        <v>9</v>
      </c>
      <c r="AL29" s="4">
        <v>9</v>
      </c>
      <c r="AM29" s="4">
        <v>0</v>
      </c>
      <c r="AN29" s="4">
        <v>43</v>
      </c>
      <c r="AO29" s="4">
        <v>43</v>
      </c>
      <c r="AP29" s="4">
        <v>0</v>
      </c>
      <c r="AQ29" s="4">
        <v>15</v>
      </c>
      <c r="AR29" s="4">
        <v>15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3</v>
      </c>
      <c r="BD29" s="4">
        <v>2</v>
      </c>
      <c r="BE29" s="4">
        <v>0</v>
      </c>
      <c r="BF29" s="4">
        <v>0</v>
      </c>
      <c r="BG29" s="1" t="s">
        <v>170</v>
      </c>
      <c r="BH29" s="1" t="s">
        <v>171</v>
      </c>
    </row>
    <row r="30" spans="1:60" x14ac:dyDescent="0.2">
      <c r="A30" s="4" t="s">
        <v>172</v>
      </c>
      <c r="B30" s="4" t="s">
        <v>173</v>
      </c>
      <c r="C30" s="4" t="s">
        <v>141</v>
      </c>
      <c r="D30" s="4" t="s">
        <v>61</v>
      </c>
      <c r="E30" s="4" t="s">
        <v>62</v>
      </c>
      <c r="F30" s="4" t="s">
        <v>63</v>
      </c>
      <c r="G30" s="4">
        <v>8038</v>
      </c>
      <c r="H30" s="4">
        <v>8038</v>
      </c>
      <c r="I30" s="4">
        <v>0</v>
      </c>
      <c r="J30" s="4">
        <v>6438</v>
      </c>
      <c r="K30" s="4">
        <v>0</v>
      </c>
      <c r="L30" s="4">
        <v>6370</v>
      </c>
      <c r="M30" s="4">
        <v>6370</v>
      </c>
      <c r="N30" s="4">
        <v>0</v>
      </c>
      <c r="O30" s="4">
        <v>68</v>
      </c>
      <c r="P30" s="4">
        <v>68</v>
      </c>
      <c r="Q30" s="4">
        <v>68</v>
      </c>
      <c r="R30" s="4">
        <v>0</v>
      </c>
      <c r="S30" s="4">
        <v>59</v>
      </c>
      <c r="T30" s="4">
        <v>59</v>
      </c>
      <c r="U30" s="4">
        <v>0</v>
      </c>
      <c r="V30" s="4">
        <v>0</v>
      </c>
      <c r="W30" s="4">
        <v>0</v>
      </c>
      <c r="X30" s="4">
        <v>0</v>
      </c>
      <c r="Y30" s="4">
        <v>9</v>
      </c>
      <c r="Z30" s="4">
        <v>9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67</v>
      </c>
      <c r="AI30" s="4">
        <v>67</v>
      </c>
      <c r="AJ30" s="4">
        <v>0</v>
      </c>
      <c r="AK30" s="4">
        <v>10</v>
      </c>
      <c r="AL30" s="4">
        <v>10</v>
      </c>
      <c r="AM30" s="4">
        <v>0</v>
      </c>
      <c r="AN30" s="4">
        <v>48</v>
      </c>
      <c r="AO30" s="4">
        <v>48</v>
      </c>
      <c r="AP30" s="4">
        <v>0</v>
      </c>
      <c r="AQ30" s="4">
        <v>9</v>
      </c>
      <c r="AR30" s="4">
        <v>9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6</v>
      </c>
      <c r="BD30" s="4">
        <v>3</v>
      </c>
      <c r="BE30" s="4">
        <v>0</v>
      </c>
      <c r="BF30" s="4">
        <v>0</v>
      </c>
      <c r="BG30" s="1" t="s">
        <v>174</v>
      </c>
      <c r="BH30" s="1" t="s">
        <v>175</v>
      </c>
    </row>
    <row r="31" spans="1:60" x14ac:dyDescent="0.2">
      <c r="A31" s="4" t="s">
        <v>176</v>
      </c>
      <c r="B31" s="4" t="s">
        <v>177</v>
      </c>
      <c r="C31" s="4" t="s">
        <v>141</v>
      </c>
      <c r="D31" s="4" t="s">
        <v>61</v>
      </c>
      <c r="E31" s="4" t="s">
        <v>62</v>
      </c>
      <c r="F31" s="4" t="s">
        <v>63</v>
      </c>
      <c r="G31" s="4">
        <v>7756</v>
      </c>
      <c r="H31" s="4">
        <v>7756</v>
      </c>
      <c r="I31" s="4">
        <v>0</v>
      </c>
      <c r="J31" s="4">
        <v>6283</v>
      </c>
      <c r="K31" s="4">
        <v>0</v>
      </c>
      <c r="L31" s="4">
        <v>6244</v>
      </c>
      <c r="M31" s="4">
        <v>6244</v>
      </c>
      <c r="N31" s="4">
        <v>0</v>
      </c>
      <c r="O31" s="4">
        <v>39</v>
      </c>
      <c r="P31" s="4">
        <v>39</v>
      </c>
      <c r="Q31" s="4">
        <v>39</v>
      </c>
      <c r="R31" s="4">
        <v>0</v>
      </c>
      <c r="S31" s="4">
        <v>38</v>
      </c>
      <c r="T31" s="4">
        <v>38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1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107</v>
      </c>
      <c r="AI31" s="4">
        <v>107</v>
      </c>
      <c r="AJ31" s="4">
        <v>0</v>
      </c>
      <c r="AK31" s="4">
        <v>15</v>
      </c>
      <c r="AL31" s="4">
        <v>15</v>
      </c>
      <c r="AM31" s="4">
        <v>0</v>
      </c>
      <c r="AN31" s="4">
        <v>91</v>
      </c>
      <c r="AO31" s="4">
        <v>91</v>
      </c>
      <c r="AP31" s="4">
        <v>0</v>
      </c>
      <c r="AQ31" s="4">
        <v>1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2</v>
      </c>
      <c r="BE31" s="4">
        <v>2</v>
      </c>
      <c r="BF31" s="4">
        <v>0</v>
      </c>
      <c r="BG31" s="1" t="s">
        <v>178</v>
      </c>
      <c r="BH31" s="1" t="s">
        <v>179</v>
      </c>
    </row>
    <row r="32" spans="1:60" x14ac:dyDescent="0.2">
      <c r="A32" s="4" t="s">
        <v>180</v>
      </c>
      <c r="B32" s="4" t="s">
        <v>181</v>
      </c>
      <c r="C32" s="4" t="s">
        <v>141</v>
      </c>
      <c r="D32" s="4" t="s">
        <v>61</v>
      </c>
      <c r="E32" s="4" t="s">
        <v>62</v>
      </c>
      <c r="F32" s="4" t="s">
        <v>63</v>
      </c>
      <c r="G32" s="4">
        <v>5696</v>
      </c>
      <c r="H32" s="4">
        <v>5696</v>
      </c>
      <c r="I32" s="4">
        <v>0</v>
      </c>
      <c r="J32" s="4">
        <v>4600</v>
      </c>
      <c r="K32" s="4">
        <v>0</v>
      </c>
      <c r="L32" s="4">
        <v>4486</v>
      </c>
      <c r="M32" s="4">
        <v>4486</v>
      </c>
      <c r="N32" s="4">
        <v>0</v>
      </c>
      <c r="O32" s="4">
        <v>114</v>
      </c>
      <c r="P32" s="4">
        <v>113</v>
      </c>
      <c r="Q32" s="4">
        <v>113</v>
      </c>
      <c r="R32" s="4">
        <v>0</v>
      </c>
      <c r="S32" s="4">
        <v>101</v>
      </c>
      <c r="T32" s="4">
        <v>101</v>
      </c>
      <c r="U32" s="4">
        <v>0</v>
      </c>
      <c r="V32" s="4">
        <v>0</v>
      </c>
      <c r="W32" s="4">
        <v>0</v>
      </c>
      <c r="X32" s="4">
        <v>0</v>
      </c>
      <c r="Y32" s="4">
        <v>12</v>
      </c>
      <c r="Z32" s="4">
        <v>12</v>
      </c>
      <c r="AA32" s="4">
        <v>0</v>
      </c>
      <c r="AB32" s="4">
        <v>1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50</v>
      </c>
      <c r="AI32" s="4">
        <v>50</v>
      </c>
      <c r="AJ32" s="4">
        <v>0</v>
      </c>
      <c r="AK32" s="4">
        <v>3</v>
      </c>
      <c r="AL32" s="4">
        <v>3</v>
      </c>
      <c r="AM32" s="4">
        <v>0</v>
      </c>
      <c r="AN32" s="4">
        <v>35</v>
      </c>
      <c r="AO32" s="4">
        <v>35</v>
      </c>
      <c r="AP32" s="4">
        <v>0</v>
      </c>
      <c r="AQ32" s="4">
        <v>12</v>
      </c>
      <c r="AR32" s="4">
        <v>12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2</v>
      </c>
      <c r="BD32" s="4">
        <v>3</v>
      </c>
      <c r="BE32" s="4">
        <v>0</v>
      </c>
      <c r="BF32" s="4">
        <v>0</v>
      </c>
      <c r="BG32" s="1" t="s">
        <v>182</v>
      </c>
      <c r="BH32" s="1" t="s">
        <v>183</v>
      </c>
    </row>
    <row r="33" spans="1:60" x14ac:dyDescent="0.2">
      <c r="A33" s="4" t="s">
        <v>184</v>
      </c>
      <c r="B33" s="4" t="s">
        <v>185</v>
      </c>
      <c r="C33" s="4" t="s">
        <v>141</v>
      </c>
      <c r="D33" s="4" t="s">
        <v>61</v>
      </c>
      <c r="E33" s="4" t="s">
        <v>62</v>
      </c>
      <c r="F33" s="4" t="s">
        <v>63</v>
      </c>
      <c r="G33" s="4">
        <v>5509</v>
      </c>
      <c r="H33" s="4">
        <v>5509</v>
      </c>
      <c r="I33" s="4">
        <v>0</v>
      </c>
      <c r="J33" s="4">
        <v>4440</v>
      </c>
      <c r="K33" s="4">
        <v>0</v>
      </c>
      <c r="L33" s="4">
        <v>4357</v>
      </c>
      <c r="M33" s="4">
        <v>4357</v>
      </c>
      <c r="N33" s="4">
        <v>0</v>
      </c>
      <c r="O33" s="4">
        <v>83</v>
      </c>
      <c r="P33" s="4">
        <v>83</v>
      </c>
      <c r="Q33" s="4">
        <v>83</v>
      </c>
      <c r="R33" s="4">
        <v>0</v>
      </c>
      <c r="S33" s="4">
        <v>77</v>
      </c>
      <c r="T33" s="4">
        <v>77</v>
      </c>
      <c r="U33" s="4">
        <v>0</v>
      </c>
      <c r="V33" s="4">
        <v>0</v>
      </c>
      <c r="W33" s="4">
        <v>0</v>
      </c>
      <c r="X33" s="4">
        <v>0</v>
      </c>
      <c r="Y33" s="4">
        <v>6</v>
      </c>
      <c r="Z33" s="4">
        <v>6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40</v>
      </c>
      <c r="AI33" s="4">
        <v>40</v>
      </c>
      <c r="AJ33" s="4">
        <v>0</v>
      </c>
      <c r="AK33" s="4">
        <v>9</v>
      </c>
      <c r="AL33" s="4">
        <v>9</v>
      </c>
      <c r="AM33" s="4">
        <v>0</v>
      </c>
      <c r="AN33" s="4">
        <v>25</v>
      </c>
      <c r="AO33" s="4">
        <v>25</v>
      </c>
      <c r="AP33" s="4">
        <v>0</v>
      </c>
      <c r="AQ33" s="4">
        <v>6</v>
      </c>
      <c r="AR33" s="4">
        <v>6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3</v>
      </c>
      <c r="BD33" s="4">
        <v>3</v>
      </c>
      <c r="BE33" s="4">
        <v>0</v>
      </c>
      <c r="BF33" s="4">
        <v>0</v>
      </c>
      <c r="BG33" s="1" t="s">
        <v>186</v>
      </c>
      <c r="BH33" s="1" t="s">
        <v>187</v>
      </c>
    </row>
    <row r="34" spans="1:60" x14ac:dyDescent="0.2">
      <c r="A34" s="4" t="s">
        <v>188</v>
      </c>
      <c r="B34" s="4" t="s">
        <v>189</v>
      </c>
      <c r="C34" s="4" t="s">
        <v>190</v>
      </c>
      <c r="D34" s="4" t="s">
        <v>61</v>
      </c>
      <c r="E34" s="4" t="s">
        <v>62</v>
      </c>
      <c r="F34" s="4" t="s">
        <v>63</v>
      </c>
      <c r="G34" s="4">
        <v>15969</v>
      </c>
      <c r="H34" s="4">
        <v>15969</v>
      </c>
      <c r="I34" s="4">
        <v>0</v>
      </c>
      <c r="J34" s="4">
        <v>12869</v>
      </c>
      <c r="K34" s="4">
        <v>0</v>
      </c>
      <c r="L34" s="4">
        <v>12785</v>
      </c>
      <c r="M34" s="4">
        <v>12785</v>
      </c>
      <c r="N34" s="4">
        <v>0</v>
      </c>
      <c r="O34" s="4">
        <v>84</v>
      </c>
      <c r="P34" s="4">
        <v>84</v>
      </c>
      <c r="Q34" s="4">
        <v>84</v>
      </c>
      <c r="R34" s="4">
        <v>0</v>
      </c>
      <c r="S34" s="4">
        <v>69</v>
      </c>
      <c r="T34" s="4">
        <v>69</v>
      </c>
      <c r="U34" s="4">
        <v>0</v>
      </c>
      <c r="V34" s="4">
        <v>0</v>
      </c>
      <c r="W34" s="4">
        <v>0</v>
      </c>
      <c r="X34" s="4">
        <v>0</v>
      </c>
      <c r="Y34" s="4">
        <v>15</v>
      </c>
      <c r="Z34" s="4">
        <v>15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255</v>
      </c>
      <c r="AI34" s="4">
        <v>255</v>
      </c>
      <c r="AJ34" s="4">
        <v>0</v>
      </c>
      <c r="AK34" s="4">
        <v>71</v>
      </c>
      <c r="AL34" s="4">
        <v>71</v>
      </c>
      <c r="AM34" s="4">
        <v>0</v>
      </c>
      <c r="AN34" s="4">
        <v>169</v>
      </c>
      <c r="AO34" s="4">
        <v>169</v>
      </c>
      <c r="AP34" s="4">
        <v>0</v>
      </c>
      <c r="AQ34" s="4">
        <v>15</v>
      </c>
      <c r="AR34" s="4">
        <v>15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3</v>
      </c>
      <c r="BD34" s="4">
        <v>9</v>
      </c>
      <c r="BE34" s="4">
        <v>0</v>
      </c>
      <c r="BF34" s="4">
        <v>0</v>
      </c>
      <c r="BG34" s="1" t="s">
        <v>191</v>
      </c>
      <c r="BH34" s="1" t="s">
        <v>192</v>
      </c>
    </row>
    <row r="35" spans="1:60" x14ac:dyDescent="0.2">
      <c r="A35" s="4" t="s">
        <v>193</v>
      </c>
      <c r="B35" s="4" t="s">
        <v>194</v>
      </c>
      <c r="C35" s="4" t="s">
        <v>190</v>
      </c>
      <c r="D35" s="4" t="s">
        <v>61</v>
      </c>
      <c r="E35" s="4" t="s">
        <v>62</v>
      </c>
      <c r="F35" s="4" t="s">
        <v>63</v>
      </c>
      <c r="G35" s="4">
        <v>9749</v>
      </c>
      <c r="H35" s="4">
        <v>9749</v>
      </c>
      <c r="I35" s="4">
        <v>0</v>
      </c>
      <c r="J35" s="4">
        <v>7779</v>
      </c>
      <c r="K35" s="4">
        <v>0</v>
      </c>
      <c r="L35" s="4">
        <v>7743</v>
      </c>
      <c r="M35" s="4">
        <v>7743</v>
      </c>
      <c r="N35" s="4">
        <v>0</v>
      </c>
      <c r="O35" s="4">
        <v>36</v>
      </c>
      <c r="P35" s="4">
        <v>36</v>
      </c>
      <c r="Q35" s="4">
        <v>36</v>
      </c>
      <c r="R35" s="4">
        <v>0</v>
      </c>
      <c r="S35" s="4">
        <v>26</v>
      </c>
      <c r="T35" s="4">
        <v>26</v>
      </c>
      <c r="U35" s="4">
        <v>0</v>
      </c>
      <c r="V35" s="4">
        <v>0</v>
      </c>
      <c r="W35" s="4">
        <v>0</v>
      </c>
      <c r="X35" s="4">
        <v>0</v>
      </c>
      <c r="Y35" s="4">
        <v>10</v>
      </c>
      <c r="Z35" s="4">
        <v>10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119</v>
      </c>
      <c r="AI35" s="4">
        <v>119</v>
      </c>
      <c r="AJ35" s="4">
        <v>0</v>
      </c>
      <c r="AK35" s="4">
        <v>37</v>
      </c>
      <c r="AL35" s="4">
        <v>37</v>
      </c>
      <c r="AM35" s="4">
        <v>0</v>
      </c>
      <c r="AN35" s="4">
        <v>72</v>
      </c>
      <c r="AO35" s="4">
        <v>72</v>
      </c>
      <c r="AP35" s="4">
        <v>0</v>
      </c>
      <c r="AQ35" s="4">
        <v>10</v>
      </c>
      <c r="AR35" s="4">
        <v>10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11</v>
      </c>
      <c r="BD35" s="4">
        <v>2</v>
      </c>
      <c r="BE35" s="4">
        <v>0</v>
      </c>
      <c r="BF35" s="4">
        <v>0</v>
      </c>
      <c r="BG35" s="1" t="s">
        <v>195</v>
      </c>
      <c r="BH35" s="1" t="s">
        <v>196</v>
      </c>
    </row>
    <row r="36" spans="1:60" x14ac:dyDescent="0.2">
      <c r="A36" s="4" t="s">
        <v>197</v>
      </c>
      <c r="B36" s="4" t="s">
        <v>198</v>
      </c>
      <c r="C36" s="4" t="s">
        <v>190</v>
      </c>
      <c r="D36" s="4" t="s">
        <v>61</v>
      </c>
      <c r="E36" s="4" t="s">
        <v>62</v>
      </c>
      <c r="F36" s="4" t="s">
        <v>63</v>
      </c>
      <c r="G36" s="4">
        <v>3654</v>
      </c>
      <c r="H36" s="4">
        <v>3654</v>
      </c>
      <c r="I36" s="4">
        <v>0</v>
      </c>
      <c r="J36" s="4">
        <v>2911</v>
      </c>
      <c r="K36" s="4">
        <v>0</v>
      </c>
      <c r="L36" s="4">
        <v>2887</v>
      </c>
      <c r="M36" s="4">
        <v>2887</v>
      </c>
      <c r="N36" s="4">
        <v>0</v>
      </c>
      <c r="O36" s="4">
        <v>24</v>
      </c>
      <c r="P36" s="4">
        <v>24</v>
      </c>
      <c r="Q36" s="4">
        <v>24</v>
      </c>
      <c r="R36" s="4">
        <v>0</v>
      </c>
      <c r="S36" s="4">
        <v>22</v>
      </c>
      <c r="T36" s="4">
        <v>22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2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39</v>
      </c>
      <c r="AI36" s="4">
        <v>39</v>
      </c>
      <c r="AJ36" s="4">
        <v>0</v>
      </c>
      <c r="AK36" s="4">
        <v>10</v>
      </c>
      <c r="AL36" s="4">
        <v>10</v>
      </c>
      <c r="AM36" s="4">
        <v>0</v>
      </c>
      <c r="AN36" s="4">
        <v>27</v>
      </c>
      <c r="AO36" s="4">
        <v>27</v>
      </c>
      <c r="AP36" s="4">
        <v>0</v>
      </c>
      <c r="AQ36" s="4">
        <v>2</v>
      </c>
      <c r="AR36" s="4">
        <v>2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5</v>
      </c>
      <c r="BD36" s="4">
        <v>1</v>
      </c>
      <c r="BE36" s="4">
        <v>0</v>
      </c>
      <c r="BF36" s="4">
        <v>0</v>
      </c>
      <c r="BG36" s="1" t="s">
        <v>199</v>
      </c>
      <c r="BH36" s="1" t="s">
        <v>200</v>
      </c>
    </row>
    <row r="37" spans="1:60" x14ac:dyDescent="0.2">
      <c r="A37" s="4" t="s">
        <v>201</v>
      </c>
      <c r="B37" s="4" t="s">
        <v>202</v>
      </c>
      <c r="C37" s="4" t="s">
        <v>190</v>
      </c>
      <c r="D37" s="4" t="s">
        <v>61</v>
      </c>
      <c r="E37" s="4" t="s">
        <v>62</v>
      </c>
      <c r="F37" s="4" t="s">
        <v>63</v>
      </c>
      <c r="G37" s="4">
        <v>6939</v>
      </c>
      <c r="H37" s="4">
        <v>6939</v>
      </c>
      <c r="I37" s="4">
        <v>0</v>
      </c>
      <c r="J37" s="4">
        <v>5486</v>
      </c>
      <c r="K37" s="4">
        <v>0</v>
      </c>
      <c r="L37" s="4">
        <v>5444</v>
      </c>
      <c r="M37" s="4">
        <v>5444</v>
      </c>
      <c r="N37" s="4">
        <v>0</v>
      </c>
      <c r="O37" s="4">
        <v>42</v>
      </c>
      <c r="P37" s="4">
        <v>42</v>
      </c>
      <c r="Q37" s="4">
        <v>42</v>
      </c>
      <c r="R37" s="4">
        <v>0</v>
      </c>
      <c r="S37" s="4">
        <v>39</v>
      </c>
      <c r="T37" s="4">
        <v>39</v>
      </c>
      <c r="U37" s="4">
        <v>0</v>
      </c>
      <c r="V37" s="4">
        <v>0</v>
      </c>
      <c r="W37" s="4">
        <v>0</v>
      </c>
      <c r="X37" s="4">
        <v>0</v>
      </c>
      <c r="Y37" s="4">
        <v>3</v>
      </c>
      <c r="Z37" s="4">
        <v>3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60</v>
      </c>
      <c r="AI37" s="4">
        <v>60</v>
      </c>
      <c r="AJ37" s="4">
        <v>0</v>
      </c>
      <c r="AK37" s="4">
        <v>20</v>
      </c>
      <c r="AL37" s="4">
        <v>20</v>
      </c>
      <c r="AM37" s="4">
        <v>0</v>
      </c>
      <c r="AN37" s="4">
        <v>37</v>
      </c>
      <c r="AO37" s="4">
        <v>37</v>
      </c>
      <c r="AP37" s="4">
        <v>0</v>
      </c>
      <c r="AQ37" s="4">
        <v>3</v>
      </c>
      <c r="AR37" s="4">
        <v>3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8</v>
      </c>
      <c r="BD37" s="4">
        <v>2</v>
      </c>
      <c r="BE37" s="4">
        <v>0</v>
      </c>
      <c r="BF37" s="4">
        <v>0</v>
      </c>
      <c r="BG37" s="1" t="s">
        <v>203</v>
      </c>
      <c r="BH37" s="1" t="s">
        <v>204</v>
      </c>
    </row>
    <row r="38" spans="1:60" x14ac:dyDescent="0.2">
      <c r="A38" s="4" t="s">
        <v>205</v>
      </c>
      <c r="B38" s="4" t="s">
        <v>206</v>
      </c>
      <c r="C38" s="4" t="s">
        <v>190</v>
      </c>
      <c r="D38" s="4" t="s">
        <v>61</v>
      </c>
      <c r="E38" s="4" t="s">
        <v>62</v>
      </c>
      <c r="F38" s="4" t="s">
        <v>63</v>
      </c>
      <c r="G38" s="4">
        <v>3493</v>
      </c>
      <c r="H38" s="4">
        <v>3493</v>
      </c>
      <c r="I38" s="4">
        <v>0</v>
      </c>
      <c r="J38" s="4">
        <v>2809</v>
      </c>
      <c r="K38" s="4">
        <v>0</v>
      </c>
      <c r="L38" s="4">
        <v>2795</v>
      </c>
      <c r="M38" s="4">
        <v>2795</v>
      </c>
      <c r="N38" s="4">
        <v>0</v>
      </c>
      <c r="O38" s="4">
        <v>14</v>
      </c>
      <c r="P38" s="4">
        <v>14</v>
      </c>
      <c r="Q38" s="4">
        <v>14</v>
      </c>
      <c r="R38" s="4">
        <v>0</v>
      </c>
      <c r="S38" s="4">
        <v>14</v>
      </c>
      <c r="T38" s="4">
        <v>14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41</v>
      </c>
      <c r="AI38" s="4">
        <v>41</v>
      </c>
      <c r="AJ38" s="4">
        <v>0</v>
      </c>
      <c r="AK38" s="4">
        <v>10</v>
      </c>
      <c r="AL38" s="4">
        <v>10</v>
      </c>
      <c r="AM38" s="4">
        <v>0</v>
      </c>
      <c r="AN38" s="4">
        <v>31</v>
      </c>
      <c r="AO38" s="4">
        <v>31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2</v>
      </c>
      <c r="BD38" s="4">
        <v>1</v>
      </c>
      <c r="BE38" s="4">
        <v>0</v>
      </c>
      <c r="BF38" s="4">
        <v>0</v>
      </c>
      <c r="BG38" s="1" t="s">
        <v>207</v>
      </c>
      <c r="BH38" s="1" t="s">
        <v>208</v>
      </c>
    </row>
    <row r="39" spans="1:60" x14ac:dyDescent="0.2">
      <c r="A39" s="4" t="s">
        <v>209</v>
      </c>
      <c r="B39" s="4" t="s">
        <v>210</v>
      </c>
      <c r="C39" s="4" t="s">
        <v>190</v>
      </c>
      <c r="D39" s="4" t="s">
        <v>61</v>
      </c>
      <c r="E39" s="4" t="s">
        <v>62</v>
      </c>
      <c r="F39" s="4" t="s">
        <v>63</v>
      </c>
      <c r="G39" s="4">
        <v>3481</v>
      </c>
      <c r="H39" s="4">
        <v>3481</v>
      </c>
      <c r="I39" s="4">
        <v>0</v>
      </c>
      <c r="J39" s="4">
        <v>2721</v>
      </c>
      <c r="K39" s="4">
        <v>0</v>
      </c>
      <c r="L39" s="4">
        <v>2646</v>
      </c>
      <c r="M39" s="4">
        <v>2646</v>
      </c>
      <c r="N39" s="4">
        <v>0</v>
      </c>
      <c r="O39" s="4">
        <v>75</v>
      </c>
      <c r="P39" s="4">
        <v>75</v>
      </c>
      <c r="Q39" s="4">
        <v>75</v>
      </c>
      <c r="R39" s="4">
        <v>0</v>
      </c>
      <c r="S39" s="4">
        <v>67</v>
      </c>
      <c r="T39" s="4">
        <v>67</v>
      </c>
      <c r="U39" s="4">
        <v>0</v>
      </c>
      <c r="V39" s="4">
        <v>3</v>
      </c>
      <c r="W39" s="4">
        <v>3</v>
      </c>
      <c r="X39" s="4">
        <v>0</v>
      </c>
      <c r="Y39" s="4">
        <v>5</v>
      </c>
      <c r="Z39" s="4">
        <v>5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50</v>
      </c>
      <c r="AI39" s="4">
        <v>50</v>
      </c>
      <c r="AJ39" s="4">
        <v>0</v>
      </c>
      <c r="AK39" s="4">
        <v>22</v>
      </c>
      <c r="AL39" s="4">
        <v>22</v>
      </c>
      <c r="AM39" s="4">
        <v>0</v>
      </c>
      <c r="AN39" s="4">
        <v>23</v>
      </c>
      <c r="AO39" s="4">
        <v>23</v>
      </c>
      <c r="AP39" s="4">
        <v>0</v>
      </c>
      <c r="AQ39" s="4">
        <v>5</v>
      </c>
      <c r="AR39" s="4">
        <v>5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6</v>
      </c>
      <c r="BD39" s="4">
        <v>1</v>
      </c>
      <c r="BE39" s="4">
        <v>0</v>
      </c>
      <c r="BF39" s="4">
        <v>0</v>
      </c>
      <c r="BG39" s="1" t="s">
        <v>211</v>
      </c>
      <c r="BH39" s="1" t="s">
        <v>212</v>
      </c>
    </row>
    <row r="40" spans="1:60" x14ac:dyDescent="0.2">
      <c r="A40" s="4" t="s">
        <v>213</v>
      </c>
      <c r="B40" s="4" t="s">
        <v>214</v>
      </c>
      <c r="C40" s="4" t="s">
        <v>190</v>
      </c>
      <c r="D40" s="4" t="s">
        <v>61</v>
      </c>
      <c r="E40" s="4" t="s">
        <v>62</v>
      </c>
      <c r="F40" s="4" t="s">
        <v>63</v>
      </c>
      <c r="G40" s="4">
        <v>7095</v>
      </c>
      <c r="H40" s="4">
        <v>7095</v>
      </c>
      <c r="I40" s="4">
        <v>0</v>
      </c>
      <c r="J40" s="4">
        <v>5569</v>
      </c>
      <c r="K40" s="4">
        <v>0</v>
      </c>
      <c r="L40" s="4">
        <v>5543</v>
      </c>
      <c r="M40" s="4">
        <v>5543</v>
      </c>
      <c r="N40" s="4">
        <v>0</v>
      </c>
      <c r="O40" s="4">
        <v>26</v>
      </c>
      <c r="P40" s="4">
        <v>26</v>
      </c>
      <c r="Q40" s="4">
        <v>26</v>
      </c>
      <c r="R40" s="4">
        <v>0</v>
      </c>
      <c r="S40" s="4">
        <v>20</v>
      </c>
      <c r="T40" s="4">
        <v>20</v>
      </c>
      <c r="U40" s="4">
        <v>0</v>
      </c>
      <c r="V40" s="4">
        <v>0</v>
      </c>
      <c r="W40" s="4">
        <v>0</v>
      </c>
      <c r="X40" s="4">
        <v>0</v>
      </c>
      <c r="Y40" s="4">
        <v>6</v>
      </c>
      <c r="Z40" s="4">
        <v>6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88</v>
      </c>
      <c r="AI40" s="4">
        <v>88</v>
      </c>
      <c r="AJ40" s="4">
        <v>0</v>
      </c>
      <c r="AK40" s="4">
        <v>26</v>
      </c>
      <c r="AL40" s="4">
        <v>26</v>
      </c>
      <c r="AM40" s="4">
        <v>0</v>
      </c>
      <c r="AN40" s="4">
        <v>56</v>
      </c>
      <c r="AO40" s="4">
        <v>56</v>
      </c>
      <c r="AP40" s="4">
        <v>0</v>
      </c>
      <c r="AQ40" s="4">
        <v>6</v>
      </c>
      <c r="AR40" s="4">
        <v>6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7</v>
      </c>
      <c r="BD40" s="4">
        <v>2</v>
      </c>
      <c r="BE40" s="4">
        <v>0</v>
      </c>
      <c r="BF40" s="4">
        <v>0</v>
      </c>
      <c r="BG40" s="1" t="s">
        <v>215</v>
      </c>
      <c r="BH40" s="1" t="s">
        <v>216</v>
      </c>
    </row>
    <row r="41" spans="1:60" x14ac:dyDescent="0.2">
      <c r="A41" s="4" t="s">
        <v>217</v>
      </c>
      <c r="B41" s="4" t="s">
        <v>218</v>
      </c>
      <c r="C41" s="4" t="s">
        <v>219</v>
      </c>
      <c r="D41" s="4" t="s">
        <v>61</v>
      </c>
      <c r="E41" s="4" t="s">
        <v>62</v>
      </c>
      <c r="F41" s="4" t="s">
        <v>63</v>
      </c>
      <c r="G41" s="4">
        <v>4696</v>
      </c>
      <c r="H41" s="4">
        <v>4696</v>
      </c>
      <c r="I41" s="4">
        <v>0</v>
      </c>
      <c r="J41" s="4">
        <v>3852</v>
      </c>
      <c r="K41" s="4">
        <v>0</v>
      </c>
      <c r="L41" s="4">
        <v>3821</v>
      </c>
      <c r="M41" s="4">
        <v>3821</v>
      </c>
      <c r="N41" s="4">
        <v>0</v>
      </c>
      <c r="O41" s="4">
        <v>31</v>
      </c>
      <c r="P41" s="4">
        <v>31</v>
      </c>
      <c r="Q41" s="4">
        <v>31</v>
      </c>
      <c r="R41" s="4">
        <v>0</v>
      </c>
      <c r="S41" s="4">
        <v>21</v>
      </c>
      <c r="T41" s="4">
        <v>21</v>
      </c>
      <c r="U41" s="4">
        <v>0</v>
      </c>
      <c r="V41" s="4">
        <v>0</v>
      </c>
      <c r="W41" s="4">
        <v>0</v>
      </c>
      <c r="X41" s="4">
        <v>0</v>
      </c>
      <c r="Y41" s="4">
        <v>10</v>
      </c>
      <c r="Z41" s="4">
        <v>10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56</v>
      </c>
      <c r="AI41" s="4">
        <v>56</v>
      </c>
      <c r="AJ41" s="4">
        <v>0</v>
      </c>
      <c r="AK41" s="4">
        <v>9</v>
      </c>
      <c r="AL41" s="4">
        <v>9</v>
      </c>
      <c r="AM41" s="4">
        <v>0</v>
      </c>
      <c r="AN41" s="4">
        <v>37</v>
      </c>
      <c r="AO41" s="4">
        <v>37</v>
      </c>
      <c r="AP41" s="4">
        <v>0</v>
      </c>
      <c r="AQ41" s="4">
        <v>10</v>
      </c>
      <c r="AR41" s="4">
        <v>10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3</v>
      </c>
      <c r="BE41" s="4">
        <v>0</v>
      </c>
      <c r="BF41" s="4">
        <v>0</v>
      </c>
      <c r="BG41" s="1" t="s">
        <v>220</v>
      </c>
      <c r="BH41" s="1" t="s">
        <v>221</v>
      </c>
    </row>
    <row r="42" spans="1:60" x14ac:dyDescent="0.2">
      <c r="A42" s="4" t="s">
        <v>222</v>
      </c>
      <c r="B42" s="4" t="s">
        <v>223</v>
      </c>
      <c r="C42" s="4" t="s">
        <v>219</v>
      </c>
      <c r="D42" s="4" t="s">
        <v>61</v>
      </c>
      <c r="E42" s="4" t="s">
        <v>62</v>
      </c>
      <c r="F42" s="4" t="s">
        <v>63</v>
      </c>
      <c r="G42" s="4">
        <v>4546</v>
      </c>
      <c r="H42" s="4">
        <v>4546</v>
      </c>
      <c r="I42" s="4">
        <v>0</v>
      </c>
      <c r="J42" s="4">
        <v>3680</v>
      </c>
      <c r="K42" s="4">
        <v>0</v>
      </c>
      <c r="L42" s="4">
        <v>3670</v>
      </c>
      <c r="M42" s="4">
        <v>3670</v>
      </c>
      <c r="N42" s="4">
        <v>0</v>
      </c>
      <c r="O42" s="4">
        <v>10</v>
      </c>
      <c r="P42" s="4">
        <v>10</v>
      </c>
      <c r="Q42" s="4">
        <v>10</v>
      </c>
      <c r="R42" s="4">
        <v>0</v>
      </c>
      <c r="S42" s="4">
        <v>8</v>
      </c>
      <c r="T42" s="4">
        <v>8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2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30</v>
      </c>
      <c r="AI42" s="4">
        <v>30</v>
      </c>
      <c r="AJ42" s="4">
        <v>0</v>
      </c>
      <c r="AK42" s="4">
        <v>2</v>
      </c>
      <c r="AL42" s="4">
        <v>2</v>
      </c>
      <c r="AM42" s="4">
        <v>0</v>
      </c>
      <c r="AN42" s="4">
        <v>26</v>
      </c>
      <c r="AO42" s="4">
        <v>26</v>
      </c>
      <c r="AP42" s="4">
        <v>0</v>
      </c>
      <c r="AQ42" s="4">
        <v>2</v>
      </c>
      <c r="AR42" s="4">
        <v>2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3</v>
      </c>
      <c r="BE42" s="4">
        <v>0</v>
      </c>
      <c r="BF42" s="4">
        <v>0</v>
      </c>
      <c r="BG42" s="1" t="s">
        <v>224</v>
      </c>
      <c r="BH42" s="1" t="s">
        <v>225</v>
      </c>
    </row>
    <row r="43" spans="1:60" x14ac:dyDescent="0.2">
      <c r="A43" s="4" t="s">
        <v>226</v>
      </c>
      <c r="B43" s="4" t="s">
        <v>227</v>
      </c>
      <c r="C43" s="4" t="s">
        <v>219</v>
      </c>
      <c r="D43" s="4" t="s">
        <v>61</v>
      </c>
      <c r="E43" s="4" t="s">
        <v>62</v>
      </c>
      <c r="F43" s="4" t="s">
        <v>63</v>
      </c>
      <c r="G43" s="4">
        <v>6574</v>
      </c>
      <c r="H43" s="4">
        <v>6574</v>
      </c>
      <c r="I43" s="4">
        <v>0</v>
      </c>
      <c r="J43" s="4">
        <v>5343</v>
      </c>
      <c r="K43" s="4">
        <v>0</v>
      </c>
      <c r="L43" s="4">
        <v>5335</v>
      </c>
      <c r="M43" s="4">
        <v>5335</v>
      </c>
      <c r="N43" s="4">
        <v>0</v>
      </c>
      <c r="O43" s="4">
        <v>8</v>
      </c>
      <c r="P43" s="4">
        <v>8</v>
      </c>
      <c r="Q43" s="4">
        <v>8</v>
      </c>
      <c r="R43" s="4">
        <v>0</v>
      </c>
      <c r="S43" s="4">
        <v>6</v>
      </c>
      <c r="T43" s="4">
        <v>6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2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72</v>
      </c>
      <c r="AI43" s="4">
        <v>72</v>
      </c>
      <c r="AJ43" s="4">
        <v>0</v>
      </c>
      <c r="AK43" s="4">
        <v>24</v>
      </c>
      <c r="AL43" s="4">
        <v>24</v>
      </c>
      <c r="AM43" s="4">
        <v>0</v>
      </c>
      <c r="AN43" s="4">
        <v>46</v>
      </c>
      <c r="AO43" s="4">
        <v>46</v>
      </c>
      <c r="AP43" s="4">
        <v>0</v>
      </c>
      <c r="AQ43" s="4">
        <v>2</v>
      </c>
      <c r="AR43" s="4">
        <v>2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3</v>
      </c>
      <c r="BE43" s="4">
        <v>1</v>
      </c>
      <c r="BF43" s="4">
        <v>0</v>
      </c>
      <c r="BG43" s="1" t="s">
        <v>228</v>
      </c>
      <c r="BH43" s="1" t="s">
        <v>229</v>
      </c>
    </row>
    <row r="44" spans="1:60" x14ac:dyDescent="0.2">
      <c r="A44" s="4" t="s">
        <v>230</v>
      </c>
      <c r="B44" s="4" t="s">
        <v>231</v>
      </c>
      <c r="C44" s="4" t="s">
        <v>219</v>
      </c>
      <c r="D44" s="4" t="s">
        <v>61</v>
      </c>
      <c r="E44" s="4" t="s">
        <v>62</v>
      </c>
      <c r="F44" s="4" t="s">
        <v>63</v>
      </c>
      <c r="G44" s="4">
        <v>4234</v>
      </c>
      <c r="H44" s="4">
        <v>4234</v>
      </c>
      <c r="I44" s="4">
        <v>0</v>
      </c>
      <c r="J44" s="4">
        <v>3457</v>
      </c>
      <c r="K44" s="4">
        <v>0</v>
      </c>
      <c r="L44" s="4">
        <v>3448</v>
      </c>
      <c r="M44" s="4">
        <v>3448</v>
      </c>
      <c r="N44" s="4">
        <v>0</v>
      </c>
      <c r="O44" s="4">
        <v>9</v>
      </c>
      <c r="P44" s="4">
        <v>9</v>
      </c>
      <c r="Q44" s="4">
        <v>9</v>
      </c>
      <c r="R44" s="4">
        <v>0</v>
      </c>
      <c r="S44" s="4">
        <v>8</v>
      </c>
      <c r="T44" s="4">
        <v>8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30</v>
      </c>
      <c r="AI44" s="4">
        <v>30</v>
      </c>
      <c r="AJ44" s="4">
        <v>0</v>
      </c>
      <c r="AK44" s="4">
        <v>8</v>
      </c>
      <c r="AL44" s="4">
        <v>8</v>
      </c>
      <c r="AM44" s="4">
        <v>0</v>
      </c>
      <c r="AN44" s="4">
        <v>21</v>
      </c>
      <c r="AO44" s="4">
        <v>21</v>
      </c>
      <c r="AP44" s="4">
        <v>0</v>
      </c>
      <c r="AQ44" s="4">
        <v>1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3</v>
      </c>
      <c r="BD44" s="4">
        <v>2</v>
      </c>
      <c r="BE44" s="4">
        <v>0</v>
      </c>
      <c r="BF44" s="4">
        <v>0</v>
      </c>
      <c r="BG44" s="1" t="s">
        <v>232</v>
      </c>
      <c r="BH44" s="1" t="s">
        <v>233</v>
      </c>
    </row>
    <row r="45" spans="1:60" x14ac:dyDescent="0.2">
      <c r="A45" s="4" t="s">
        <v>234</v>
      </c>
      <c r="B45" s="4" t="s">
        <v>235</v>
      </c>
      <c r="C45" s="4" t="s">
        <v>219</v>
      </c>
      <c r="D45" s="4" t="s">
        <v>61</v>
      </c>
      <c r="E45" s="4" t="s">
        <v>62</v>
      </c>
      <c r="F45" s="4" t="s">
        <v>63</v>
      </c>
      <c r="G45" s="4">
        <v>3387</v>
      </c>
      <c r="H45" s="4">
        <v>3387</v>
      </c>
      <c r="I45" s="4">
        <v>0</v>
      </c>
      <c r="J45" s="4">
        <v>2694</v>
      </c>
      <c r="K45" s="4">
        <v>0</v>
      </c>
      <c r="L45" s="4">
        <v>2610</v>
      </c>
      <c r="M45" s="4">
        <v>2610</v>
      </c>
      <c r="N45" s="4">
        <v>0</v>
      </c>
      <c r="O45" s="4">
        <v>84</v>
      </c>
      <c r="P45" s="4">
        <v>84</v>
      </c>
      <c r="Q45" s="4">
        <v>84</v>
      </c>
      <c r="R45" s="4">
        <v>0</v>
      </c>
      <c r="S45" s="4">
        <v>80</v>
      </c>
      <c r="T45" s="4">
        <v>80</v>
      </c>
      <c r="U45" s="4">
        <v>0</v>
      </c>
      <c r="V45" s="4">
        <v>0</v>
      </c>
      <c r="W45" s="4">
        <v>0</v>
      </c>
      <c r="X45" s="4">
        <v>0</v>
      </c>
      <c r="Y45" s="4">
        <v>4</v>
      </c>
      <c r="Z45" s="4">
        <v>4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35</v>
      </c>
      <c r="AI45" s="4">
        <v>35</v>
      </c>
      <c r="AJ45" s="4">
        <v>0</v>
      </c>
      <c r="AK45" s="4">
        <v>3</v>
      </c>
      <c r="AL45" s="4">
        <v>3</v>
      </c>
      <c r="AM45" s="4">
        <v>0</v>
      </c>
      <c r="AN45" s="4">
        <v>28</v>
      </c>
      <c r="AO45" s="4">
        <v>28</v>
      </c>
      <c r="AP45" s="4">
        <v>0</v>
      </c>
      <c r="AQ45" s="4">
        <v>4</v>
      </c>
      <c r="AR45" s="4">
        <v>4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4</v>
      </c>
      <c r="BD45" s="4">
        <v>1</v>
      </c>
      <c r="BE45" s="4">
        <v>0</v>
      </c>
      <c r="BF45" s="4">
        <v>0</v>
      </c>
      <c r="BG45" s="1" t="s">
        <v>236</v>
      </c>
      <c r="BH45" s="1" t="s">
        <v>237</v>
      </c>
    </row>
    <row r="46" spans="1:60" x14ac:dyDescent="0.2">
      <c r="A46" s="4" t="s">
        <v>238</v>
      </c>
      <c r="B46" s="4" t="s">
        <v>239</v>
      </c>
      <c r="C46" s="4" t="s">
        <v>219</v>
      </c>
      <c r="D46" s="4" t="s">
        <v>61</v>
      </c>
      <c r="E46" s="4" t="s">
        <v>62</v>
      </c>
      <c r="F46" s="4" t="s">
        <v>63</v>
      </c>
      <c r="G46" s="4">
        <v>13570</v>
      </c>
      <c r="H46" s="4">
        <v>13570</v>
      </c>
      <c r="I46" s="4">
        <v>0</v>
      </c>
      <c r="J46" s="4">
        <v>11181</v>
      </c>
      <c r="K46" s="4">
        <v>0</v>
      </c>
      <c r="L46" s="4">
        <v>11128</v>
      </c>
      <c r="M46" s="4">
        <v>11128</v>
      </c>
      <c r="N46" s="4">
        <v>0</v>
      </c>
      <c r="O46" s="4">
        <v>53</v>
      </c>
      <c r="P46" s="4">
        <v>52</v>
      </c>
      <c r="Q46" s="4">
        <v>52</v>
      </c>
      <c r="R46" s="4">
        <v>0</v>
      </c>
      <c r="S46" s="4">
        <v>46</v>
      </c>
      <c r="T46" s="4">
        <v>46</v>
      </c>
      <c r="U46" s="4">
        <v>0</v>
      </c>
      <c r="V46" s="4">
        <v>0</v>
      </c>
      <c r="W46" s="4">
        <v>0</v>
      </c>
      <c r="X46" s="4">
        <v>0</v>
      </c>
      <c r="Y46" s="4">
        <v>6</v>
      </c>
      <c r="Z46" s="4">
        <v>6</v>
      </c>
      <c r="AA46" s="4">
        <v>0</v>
      </c>
      <c r="AB46" s="4">
        <v>1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112</v>
      </c>
      <c r="AI46" s="4">
        <v>112</v>
      </c>
      <c r="AJ46" s="4">
        <v>0</v>
      </c>
      <c r="AK46" s="4">
        <v>19</v>
      </c>
      <c r="AL46" s="4">
        <v>19</v>
      </c>
      <c r="AM46" s="4">
        <v>0</v>
      </c>
      <c r="AN46" s="4">
        <v>87</v>
      </c>
      <c r="AO46" s="4">
        <v>87</v>
      </c>
      <c r="AP46" s="4">
        <v>0</v>
      </c>
      <c r="AQ46" s="4">
        <v>6</v>
      </c>
      <c r="AR46" s="4">
        <v>6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7</v>
      </c>
      <c r="BD46" s="4">
        <v>5</v>
      </c>
      <c r="BE46" s="4">
        <v>1</v>
      </c>
      <c r="BF46" s="4">
        <v>0</v>
      </c>
      <c r="BG46" s="1" t="s">
        <v>240</v>
      </c>
      <c r="BH46" s="1" t="s">
        <v>241</v>
      </c>
    </row>
    <row r="47" spans="1:60" x14ac:dyDescent="0.2">
      <c r="A47" s="4"/>
      <c r="B47" s="4"/>
      <c r="C47" s="4"/>
      <c r="D47" s="4"/>
      <c r="E47" s="4"/>
      <c r="F47" s="4"/>
      <c r="G47" s="5">
        <f>SUM(G3:G46)</f>
        <v>324968</v>
      </c>
      <c r="H47" s="5">
        <f t="shared" ref="H47:BF47" si="0">SUM(H3:H46)</f>
        <v>324961</v>
      </c>
      <c r="I47" s="5">
        <f t="shared" si="0"/>
        <v>7</v>
      </c>
      <c r="J47" s="5">
        <f t="shared" si="0"/>
        <v>263177</v>
      </c>
      <c r="K47" s="5">
        <f t="shared" si="0"/>
        <v>5</v>
      </c>
      <c r="L47" s="5">
        <f t="shared" si="0"/>
        <v>260834</v>
      </c>
      <c r="M47" s="5">
        <f t="shared" si="0"/>
        <v>260829</v>
      </c>
      <c r="N47" s="5">
        <f t="shared" si="0"/>
        <v>5</v>
      </c>
      <c r="O47" s="5">
        <f t="shared" si="0"/>
        <v>2343</v>
      </c>
      <c r="P47" s="5">
        <f t="shared" si="0"/>
        <v>2335</v>
      </c>
      <c r="Q47" s="5">
        <f t="shared" si="0"/>
        <v>2335</v>
      </c>
      <c r="R47" s="5">
        <f t="shared" si="0"/>
        <v>0</v>
      </c>
      <c r="S47" s="5">
        <f t="shared" si="0"/>
        <v>2013</v>
      </c>
      <c r="T47" s="5">
        <f t="shared" si="0"/>
        <v>2013</v>
      </c>
      <c r="U47" s="5">
        <f t="shared" si="0"/>
        <v>0</v>
      </c>
      <c r="V47" s="5">
        <f t="shared" si="0"/>
        <v>7</v>
      </c>
      <c r="W47" s="5">
        <f t="shared" si="0"/>
        <v>7</v>
      </c>
      <c r="X47" s="5">
        <f t="shared" si="0"/>
        <v>0</v>
      </c>
      <c r="Y47" s="5">
        <f t="shared" si="0"/>
        <v>315</v>
      </c>
      <c r="Z47" s="5">
        <f t="shared" si="0"/>
        <v>315</v>
      </c>
      <c r="AA47" s="5">
        <f t="shared" si="0"/>
        <v>0</v>
      </c>
      <c r="AB47" s="5">
        <f t="shared" si="0"/>
        <v>8</v>
      </c>
      <c r="AC47" s="5">
        <f t="shared" si="0"/>
        <v>8</v>
      </c>
      <c r="AD47" s="5">
        <f t="shared" si="0"/>
        <v>0</v>
      </c>
      <c r="AE47" s="5">
        <f t="shared" si="0"/>
        <v>0</v>
      </c>
      <c r="AF47" s="5">
        <f t="shared" si="0"/>
        <v>0</v>
      </c>
      <c r="AG47" s="5">
        <f t="shared" si="0"/>
        <v>0</v>
      </c>
      <c r="AH47" s="5">
        <f t="shared" si="0"/>
        <v>3626</v>
      </c>
      <c r="AI47" s="5">
        <f t="shared" si="0"/>
        <v>3626</v>
      </c>
      <c r="AJ47" s="5">
        <f t="shared" si="0"/>
        <v>0</v>
      </c>
      <c r="AK47" s="5">
        <f t="shared" si="0"/>
        <v>687</v>
      </c>
      <c r="AL47" s="5">
        <f t="shared" si="0"/>
        <v>687</v>
      </c>
      <c r="AM47" s="5">
        <f t="shared" si="0"/>
        <v>0</v>
      </c>
      <c r="AN47" s="5">
        <f t="shared" si="0"/>
        <v>2624</v>
      </c>
      <c r="AO47" s="5">
        <f t="shared" si="0"/>
        <v>2624</v>
      </c>
      <c r="AP47" s="5">
        <f t="shared" si="0"/>
        <v>0</v>
      </c>
      <c r="AQ47" s="5">
        <f t="shared" si="0"/>
        <v>315</v>
      </c>
      <c r="AR47" s="5">
        <f t="shared" si="0"/>
        <v>315</v>
      </c>
      <c r="AS47" s="5">
        <f t="shared" si="0"/>
        <v>0</v>
      </c>
      <c r="AT47" s="5">
        <f t="shared" si="0"/>
        <v>0</v>
      </c>
      <c r="AU47" s="5">
        <f t="shared" si="0"/>
        <v>0</v>
      </c>
      <c r="AV47" s="5">
        <f t="shared" si="0"/>
        <v>0</v>
      </c>
      <c r="AW47" s="5">
        <f t="shared" si="0"/>
        <v>0</v>
      </c>
      <c r="AX47" s="5">
        <f t="shared" si="0"/>
        <v>0</v>
      </c>
      <c r="AY47" s="5">
        <f t="shared" si="0"/>
        <v>0</v>
      </c>
      <c r="AZ47" s="5">
        <f t="shared" si="0"/>
        <v>0</v>
      </c>
      <c r="BA47" s="5">
        <f t="shared" si="0"/>
        <v>0</v>
      </c>
      <c r="BB47" s="5">
        <f t="shared" si="0"/>
        <v>0</v>
      </c>
      <c r="BC47" s="5">
        <f t="shared" si="0"/>
        <v>138</v>
      </c>
      <c r="BD47" s="5">
        <f t="shared" si="0"/>
        <v>128</v>
      </c>
      <c r="BE47" s="5">
        <f t="shared" si="0"/>
        <v>26</v>
      </c>
      <c r="BF47" s="5">
        <f t="shared" si="0"/>
        <v>0</v>
      </c>
    </row>
  </sheetData>
  <mergeCells count="1">
    <mergeCell ref="A1:BF1"/>
  </mergeCells>
  <pageMargins left="0.39370078740157483" right="0.39370078740157483" top="0.19685039370078741" bottom="0.19685039370078741" header="0.78740157480314965" footer="0.11811023622047245"/>
  <pageSetup paperSize="9" orientation="landscape" r:id="rId1"/>
  <headerFooter>
    <oddHeader>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 dane zbiorcze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Kalinowska</dc:creator>
  <cp:lastModifiedBy>Halina Kalinowska</cp:lastModifiedBy>
  <cp:lastPrinted>2023-07-11T09:10:35Z</cp:lastPrinted>
  <dcterms:created xsi:type="dcterms:W3CDTF">2023-07-11T08:22:26Z</dcterms:created>
  <dcterms:modified xsi:type="dcterms:W3CDTF">2023-07-11T09:16:24Z</dcterms:modified>
</cp:coreProperties>
</file>