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3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<sst xmlns="http://schemas.openxmlformats.org/spreadsheetml/2006/main" count="77" uniqueCount="71">
  <si>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</si>
  <si>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</si>
  <si>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</si>
  <si>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</si>
  <si>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</si>
  <si>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</si>
  <si>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</si>
  <si>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</si>
  <si>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</si>
  <si>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</si>
  <si>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</si>
  <si>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</si>
  <si>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</si>
  <si>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</si>
  <si>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</si>
  <si>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</si>
  <si>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</si>
  <si>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</si>
  <si>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</si>
  <si>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</si>
  <si>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Ciechanowie</t>
  </si>
  <si>
    <t>powiat ciechanowski</t>
  </si>
  <si>
    <t>Ciechanów</t>
  </si>
  <si>
    <t>Ciechanów (gm)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</si>
  <si>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</si>
  <si>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</si>
  <si>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</si>
  <si>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</si>
  <si>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</si>
  <si>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</si>
  <si>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</si>
  <si>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</si>
  <si>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</si>
  <si>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</si>
  <si>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</si>
  <si>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</si>
  <si>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</si>
  <si>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</si>
  <si>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</si>
  <si>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</si>
  <si>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</si>
  <si>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</si>
  <si>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</si>
  <si>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</si>
  <si>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</si>
  <si>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</si>
  <si>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</si>
  <si>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</si>
  <si>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</si>
  <si>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</si>
  <si>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</si>
  <si>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Raciąż (gm.)</t>
  </si>
  <si>
    <t>Sochocin</t>
  </si>
  <si>
    <t>Załuski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</si>
  <si>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</si>
  <si>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</si>
  <si>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</si>
  <si>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</si>
  <si>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</si>
  <si>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</si>
  <si>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</si>
  <si>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</si>
  <si>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żuromiński</t>
  </si>
  <si>
    <t>Bieżuń</t>
  </si>
  <si>
    <t>Kuczbork Osada</t>
  </si>
  <si>
    <t>Lubowidz</t>
  </si>
  <si>
    <t>Siemiatkowo</t>
  </si>
  <si>
    <t>Żuromin</t>
  </si>
  <si>
    <t>Lutocin</t>
  </si>
  <si>
    <t>Płońsk (gm.)</t>
  </si>
  <si>
    <t>Stan rejestru na 30 września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</si>
</sst>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36">
      <selection activeCell="A56" sqref="A56:T56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4.00390625" style="0" bestFit="1" customWidth="1"/>
    <col min="4" max="5" width="11.625" style="0" bestFit="1" customWidth="1"/>
    <col min="6" max="6" width="11.25390625" style="0" bestFit="1" customWidth="1"/>
    <col min="7" max="7" width="10.375" style="0" bestFit="1" customWidth="1"/>
    <col min="8" max="8" width="8.00390625" style="0" bestFit="1" customWidth="1"/>
    <col min="9" max="9" width="7.75390625" style="0" bestFit="1" customWidth="1"/>
    <col min="10" max="11" width="7.125" style="0" bestFit="1" customWidth="1"/>
    <col min="12" max="12" width="11.25390625" style="0" bestFit="1" customWidth="1"/>
    <col min="13" max="13" width="8.00390625" style="0" bestFit="1" customWidth="1"/>
    <col min="14" max="16" width="7.125" style="0" bestFit="1" customWidth="1"/>
    <col min="17" max="17" width="8.00390625" style="0" bestFit="1" customWidth="1"/>
    <col min="18" max="20" width="7.125" style="0" bestFit="1" customWidth="1"/>
  </cols>
  <sheetData>
    <row r="1" spans="1:20" s="1" customFormat="1" ht="10.5">
      <c r="A1" s="27" t="s">
        <v>20</v>
      </c>
      <c r="B1" s="27"/>
      <c r="M1" s="27" t="s">
        <v>70</v>
      </c>
      <c r="N1" s="27"/>
      <c r="O1" s="27"/>
      <c r="P1" s="27"/>
      <c r="Q1" s="27"/>
      <c r="R1" s="27"/>
      <c r="S1" s="27"/>
      <c r="T1" s="27"/>
    </row>
    <row r="2" spans="1:20" s="1" customFormat="1" ht="11.2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" customFormat="1" ht="38.25" customHeight="1">
      <c r="A3" s="28" t="s">
        <v>7</v>
      </c>
      <c r="B3" s="20" t="s">
        <v>0</v>
      </c>
      <c r="C3" s="20" t="s">
        <v>1</v>
      </c>
      <c r="D3" s="20" t="s">
        <v>8</v>
      </c>
      <c r="E3" s="20"/>
      <c r="F3" s="20"/>
      <c r="G3" s="20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s="1" customFormat="1" ht="23.25" customHeight="1">
      <c r="A4" s="29"/>
      <c r="B4" s="21"/>
      <c r="C4" s="21"/>
      <c r="D4" s="32" t="s">
        <v>2</v>
      </c>
      <c r="E4" s="21" t="s">
        <v>3</v>
      </c>
      <c r="F4" s="21" t="s">
        <v>6</v>
      </c>
      <c r="G4" s="22" t="s">
        <v>9</v>
      </c>
      <c r="H4" s="33" t="s">
        <v>5</v>
      </c>
      <c r="I4" s="33"/>
      <c r="J4" s="33"/>
      <c r="K4" s="33"/>
      <c r="L4" s="25" t="s">
        <v>12</v>
      </c>
      <c r="M4" s="23" t="s">
        <v>10</v>
      </c>
      <c r="N4" s="23"/>
      <c r="O4" s="23"/>
      <c r="P4" s="23"/>
      <c r="Q4" s="23" t="s">
        <v>11</v>
      </c>
      <c r="R4" s="23"/>
      <c r="S4" s="23"/>
      <c r="T4" s="24"/>
    </row>
    <row r="5" spans="1:20" s="1" customFormat="1" ht="45">
      <c r="A5" s="29"/>
      <c r="B5" s="21"/>
      <c r="C5" s="21"/>
      <c r="D5" s="32"/>
      <c r="E5" s="21"/>
      <c r="F5" s="21"/>
      <c r="G5" s="22"/>
      <c r="H5" s="2" t="s">
        <v>2</v>
      </c>
      <c r="I5" s="3" t="s">
        <v>16</v>
      </c>
      <c r="J5" s="3" t="s">
        <v>17</v>
      </c>
      <c r="K5" s="3" t="s">
        <v>18</v>
      </c>
      <c r="L5" s="26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4" s="1" customFormat="1" ht="10.5">
      <c r="A6" s="10">
        <v>140200</v>
      </c>
      <c r="B6" s="9" t="s">
        <v>21</v>
      </c>
      <c r="C6" s="15">
        <f aca="true" t="shared" si="0" ref="C6:T6">SUM(C7:C15)</f>
        <v>94095</v>
      </c>
      <c r="D6" s="15">
        <f t="shared" si="0"/>
        <v>72286</v>
      </c>
      <c r="E6" s="15">
        <f t="shared" si="0"/>
        <v>72140</v>
      </c>
      <c r="F6" s="15">
        <f t="shared" si="0"/>
        <v>146</v>
      </c>
      <c r="G6" s="15">
        <f t="shared" si="0"/>
        <v>1</v>
      </c>
      <c r="H6" s="15">
        <f t="shared" si="0"/>
        <v>145</v>
      </c>
      <c r="I6" s="15">
        <f t="shared" si="0"/>
        <v>115</v>
      </c>
      <c r="J6" s="15">
        <f t="shared" si="0"/>
        <v>23</v>
      </c>
      <c r="K6" s="15">
        <f t="shared" si="0"/>
        <v>7</v>
      </c>
      <c r="L6" s="15">
        <f t="shared" si="0"/>
        <v>235</v>
      </c>
      <c r="M6" s="15">
        <f t="shared" si="0"/>
        <v>235</v>
      </c>
      <c r="N6" s="15">
        <f t="shared" si="0"/>
        <v>79</v>
      </c>
      <c r="O6" s="15">
        <f t="shared" si="0"/>
        <v>150</v>
      </c>
      <c r="P6" s="15">
        <f t="shared" si="0"/>
        <v>7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6">
        <f t="shared" si="0"/>
        <v>0</v>
      </c>
      <c r="V6" s="14"/>
      <c r="W6" s="14"/>
      <c r="X6" s="14"/>
    </row>
    <row r="7" spans="1:24" s="1" customFormat="1" ht="10.5">
      <c r="A7" s="6">
        <v>140201</v>
      </c>
      <c r="B7" s="7" t="s">
        <v>22</v>
      </c>
      <c r="C7" s="7">
        <v>47342</v>
      </c>
      <c r="D7" s="7">
        <v>36997</v>
      </c>
      <c r="E7" s="7">
        <v>36972</v>
      </c>
      <c r="F7" s="7">
        <v>25</v>
      </c>
      <c r="G7" s="7">
        <v>1</v>
      </c>
      <c r="H7" s="7">
        <v>24</v>
      </c>
      <c r="I7" s="7">
        <v>14</v>
      </c>
      <c r="J7" s="7">
        <v>10</v>
      </c>
      <c r="K7" s="7">
        <v>0</v>
      </c>
      <c r="L7" s="7">
        <v>162</v>
      </c>
      <c r="M7" s="7">
        <v>162</v>
      </c>
      <c r="N7" s="7">
        <v>48</v>
      </c>
      <c r="O7" s="7">
        <v>114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V7" s="14"/>
      <c r="W7" s="14"/>
      <c r="X7" s="14"/>
    </row>
    <row r="8" spans="1:20" s="1" customFormat="1" ht="10.5">
      <c r="A8" s="6">
        <v>140202</v>
      </c>
      <c r="B8" s="7" t="s">
        <v>23</v>
      </c>
      <c r="C8" s="7">
        <v>6007</v>
      </c>
      <c r="D8" s="7">
        <v>4535</v>
      </c>
      <c r="E8" s="7">
        <v>4526</v>
      </c>
      <c r="F8" s="7">
        <v>9</v>
      </c>
      <c r="G8" s="7">
        <v>0</v>
      </c>
      <c r="H8" s="7">
        <v>9</v>
      </c>
      <c r="I8" s="7">
        <v>9</v>
      </c>
      <c r="J8" s="7">
        <v>0</v>
      </c>
      <c r="K8" s="7">
        <v>0</v>
      </c>
      <c r="L8" s="7">
        <v>1</v>
      </c>
      <c r="M8" s="7">
        <v>1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</row>
    <row r="9" spans="1:20" s="1" customFormat="1" ht="10.5">
      <c r="A9" s="17">
        <v>140203</v>
      </c>
      <c r="B9" s="7" t="s">
        <v>24</v>
      </c>
      <c r="C9" s="7">
        <v>8392</v>
      </c>
      <c r="D9" s="7">
        <v>6352</v>
      </c>
      <c r="E9" s="7">
        <v>6337</v>
      </c>
      <c r="F9" s="7">
        <v>15</v>
      </c>
      <c r="G9" s="7">
        <v>0</v>
      </c>
      <c r="H9" s="7">
        <v>15</v>
      </c>
      <c r="I9" s="7">
        <v>15</v>
      </c>
      <c r="J9" s="7">
        <v>0</v>
      </c>
      <c r="K9" s="7">
        <v>0</v>
      </c>
      <c r="L9" s="7">
        <v>17</v>
      </c>
      <c r="M9" s="7">
        <v>17</v>
      </c>
      <c r="N9" s="7">
        <v>9</v>
      </c>
      <c r="O9" s="7">
        <v>8</v>
      </c>
      <c r="P9" s="7">
        <v>0</v>
      </c>
      <c r="Q9" s="7">
        <v>0</v>
      </c>
      <c r="R9" s="7">
        <v>0</v>
      </c>
      <c r="S9" s="7">
        <v>0</v>
      </c>
      <c r="T9" s="8">
        <v>0</v>
      </c>
    </row>
    <row r="10" spans="1:20" s="1" customFormat="1" ht="10.5">
      <c r="A10" s="6">
        <v>140204</v>
      </c>
      <c r="B10" s="7" t="s">
        <v>25</v>
      </c>
      <c r="C10" s="7">
        <v>4281</v>
      </c>
      <c r="D10" s="7">
        <v>3180</v>
      </c>
      <c r="E10" s="7">
        <v>3175</v>
      </c>
      <c r="F10" s="7">
        <v>5</v>
      </c>
      <c r="G10" s="7">
        <v>0</v>
      </c>
      <c r="H10" s="7">
        <v>5</v>
      </c>
      <c r="I10" s="7">
        <v>5</v>
      </c>
      <c r="J10" s="7">
        <v>0</v>
      </c>
      <c r="K10" s="7">
        <v>0</v>
      </c>
      <c r="L10" s="7">
        <v>5</v>
      </c>
      <c r="M10" s="7">
        <v>5</v>
      </c>
      <c r="N10" s="7">
        <v>1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</row>
    <row r="11" spans="1:20" s="1" customFormat="1" ht="10.5">
      <c r="A11" s="6">
        <v>140205</v>
      </c>
      <c r="B11" s="7" t="s">
        <v>26</v>
      </c>
      <c r="C11" s="7">
        <v>4163</v>
      </c>
      <c r="D11" s="7">
        <v>3178</v>
      </c>
      <c r="E11" s="7">
        <v>3169</v>
      </c>
      <c r="F11" s="7">
        <v>9</v>
      </c>
      <c r="G11" s="7">
        <v>0</v>
      </c>
      <c r="H11" s="7">
        <v>9</v>
      </c>
      <c r="I11" s="7">
        <v>0</v>
      </c>
      <c r="J11" s="7">
        <v>9</v>
      </c>
      <c r="K11" s="7">
        <v>0</v>
      </c>
      <c r="L11" s="7">
        <v>6</v>
      </c>
      <c r="M11" s="7">
        <v>6</v>
      </c>
      <c r="N11" s="7">
        <v>3</v>
      </c>
      <c r="O11" s="7">
        <v>3</v>
      </c>
      <c r="P11" s="7">
        <v>0</v>
      </c>
      <c r="Q11" s="7">
        <v>0</v>
      </c>
      <c r="R11" s="7">
        <v>0</v>
      </c>
      <c r="S11" s="7">
        <v>0</v>
      </c>
      <c r="T11" s="8">
        <v>0</v>
      </c>
    </row>
    <row r="12" spans="1:20" s="1" customFormat="1" ht="10.5">
      <c r="A12" s="6">
        <v>140206</v>
      </c>
      <c r="B12" s="7" t="s">
        <v>27</v>
      </c>
      <c r="C12" s="7">
        <v>4551</v>
      </c>
      <c r="D12" s="7">
        <v>3400</v>
      </c>
      <c r="E12" s="7">
        <v>3381</v>
      </c>
      <c r="F12" s="7">
        <v>19</v>
      </c>
      <c r="G12" s="7">
        <v>0</v>
      </c>
      <c r="H12" s="7">
        <v>19</v>
      </c>
      <c r="I12" s="7">
        <v>17</v>
      </c>
      <c r="J12" s="7">
        <v>0</v>
      </c>
      <c r="K12" s="7">
        <v>2</v>
      </c>
      <c r="L12" s="7">
        <v>4</v>
      </c>
      <c r="M12" s="7">
        <v>4</v>
      </c>
      <c r="N12" s="7">
        <v>0</v>
      </c>
      <c r="O12" s="7">
        <v>2</v>
      </c>
      <c r="P12" s="7">
        <v>2</v>
      </c>
      <c r="Q12" s="7">
        <v>0</v>
      </c>
      <c r="R12" s="7">
        <v>0</v>
      </c>
      <c r="S12" s="7">
        <v>0</v>
      </c>
      <c r="T12" s="8">
        <v>0</v>
      </c>
    </row>
    <row r="13" spans="1:20" s="1" customFormat="1" ht="10.5">
      <c r="A13" s="6">
        <v>140207</v>
      </c>
      <c r="B13" s="7" t="s">
        <v>28</v>
      </c>
      <c r="C13" s="7">
        <v>6114</v>
      </c>
      <c r="D13" s="7">
        <v>4576</v>
      </c>
      <c r="E13" s="7">
        <v>4563</v>
      </c>
      <c r="F13" s="7">
        <v>13</v>
      </c>
      <c r="G13" s="7">
        <v>0</v>
      </c>
      <c r="H13" s="7">
        <v>13</v>
      </c>
      <c r="I13" s="7">
        <v>11</v>
      </c>
      <c r="J13" s="7">
        <v>0</v>
      </c>
      <c r="K13" s="7">
        <v>2</v>
      </c>
      <c r="L13" s="7">
        <v>19</v>
      </c>
      <c r="M13" s="7">
        <v>19</v>
      </c>
      <c r="N13" s="7">
        <v>8</v>
      </c>
      <c r="O13" s="7">
        <v>9</v>
      </c>
      <c r="P13" s="7">
        <v>2</v>
      </c>
      <c r="Q13" s="7">
        <v>0</v>
      </c>
      <c r="R13" s="7">
        <v>0</v>
      </c>
      <c r="S13" s="7">
        <v>0</v>
      </c>
      <c r="T13" s="8">
        <v>0</v>
      </c>
    </row>
    <row r="14" spans="1:20" s="1" customFormat="1" ht="10.5">
      <c r="A14" s="6">
        <v>140208</v>
      </c>
      <c r="B14" s="7" t="s">
        <v>29</v>
      </c>
      <c r="C14" s="7">
        <v>5070</v>
      </c>
      <c r="D14" s="7">
        <v>3870</v>
      </c>
      <c r="E14" s="7">
        <v>3845</v>
      </c>
      <c r="F14" s="7">
        <v>25</v>
      </c>
      <c r="G14" s="7">
        <v>0</v>
      </c>
      <c r="H14" s="7">
        <v>25</v>
      </c>
      <c r="I14" s="7">
        <v>25</v>
      </c>
      <c r="J14" s="7">
        <v>0</v>
      </c>
      <c r="K14" s="7">
        <v>0</v>
      </c>
      <c r="L14" s="7">
        <v>6</v>
      </c>
      <c r="M14" s="7">
        <v>6</v>
      </c>
      <c r="N14" s="7">
        <v>3</v>
      </c>
      <c r="O14" s="7">
        <v>3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</row>
    <row r="15" spans="1:20" s="1" customFormat="1" ht="10.5">
      <c r="A15" s="6">
        <v>140209</v>
      </c>
      <c r="B15" s="7" t="s">
        <v>30</v>
      </c>
      <c r="C15" s="7">
        <v>8175</v>
      </c>
      <c r="D15" s="7">
        <v>6198</v>
      </c>
      <c r="E15" s="7">
        <v>6172</v>
      </c>
      <c r="F15" s="7">
        <v>26</v>
      </c>
      <c r="G15" s="7">
        <v>0</v>
      </c>
      <c r="H15" s="7">
        <v>26</v>
      </c>
      <c r="I15" s="7">
        <v>19</v>
      </c>
      <c r="J15" s="7">
        <v>4</v>
      </c>
      <c r="K15" s="7">
        <v>3</v>
      </c>
      <c r="L15" s="7">
        <v>15</v>
      </c>
      <c r="M15" s="7">
        <v>15</v>
      </c>
      <c r="N15" s="7">
        <v>6</v>
      </c>
      <c r="O15" s="7">
        <v>7</v>
      </c>
      <c r="P15" s="7">
        <v>3</v>
      </c>
      <c r="Q15" s="7">
        <v>0</v>
      </c>
      <c r="R15" s="7">
        <v>0</v>
      </c>
      <c r="S15" s="7">
        <v>0</v>
      </c>
      <c r="T15" s="8">
        <v>0</v>
      </c>
    </row>
    <row r="16" spans="1:20" s="1" customFormat="1" ht="10.5">
      <c r="A16" s="10">
        <v>141300</v>
      </c>
      <c r="B16" s="9" t="s">
        <v>31</v>
      </c>
      <c r="C16" s="15">
        <f aca="true" t="shared" si="1" ref="C16:T16">SUM(C17:C26)</f>
        <v>76505</v>
      </c>
      <c r="D16" s="15">
        <f t="shared" si="1"/>
        <v>58027</v>
      </c>
      <c r="E16" s="15">
        <f t="shared" si="1"/>
        <v>57872</v>
      </c>
      <c r="F16" s="15">
        <f t="shared" si="1"/>
        <v>155</v>
      </c>
      <c r="G16" s="15">
        <f t="shared" si="1"/>
        <v>1</v>
      </c>
      <c r="H16" s="15">
        <f t="shared" si="1"/>
        <v>154</v>
      </c>
      <c r="I16" s="15">
        <f t="shared" si="1"/>
        <v>141</v>
      </c>
      <c r="J16" s="15">
        <f t="shared" si="1"/>
        <v>9</v>
      </c>
      <c r="K16" s="15">
        <f t="shared" si="1"/>
        <v>4</v>
      </c>
      <c r="L16" s="15">
        <f t="shared" si="1"/>
        <v>127</v>
      </c>
      <c r="M16" s="15">
        <f t="shared" si="1"/>
        <v>127</v>
      </c>
      <c r="N16" s="15">
        <f t="shared" si="1"/>
        <v>56</v>
      </c>
      <c r="O16" s="15">
        <f t="shared" si="1"/>
        <v>67</v>
      </c>
      <c r="P16" s="15">
        <f t="shared" si="1"/>
        <v>4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6">
        <f t="shared" si="1"/>
        <v>0</v>
      </c>
    </row>
    <row r="17" spans="1:20" s="1" customFormat="1" ht="10.5">
      <c r="A17" s="6">
        <v>141301</v>
      </c>
      <c r="B17" s="7" t="s">
        <v>32</v>
      </c>
      <c r="C17" s="7">
        <v>30925</v>
      </c>
      <c r="D17" s="7">
        <v>24032</v>
      </c>
      <c r="E17" s="7">
        <v>23988</v>
      </c>
      <c r="F17" s="7">
        <v>44</v>
      </c>
      <c r="G17" s="7">
        <v>0</v>
      </c>
      <c r="H17" s="7">
        <v>44</v>
      </c>
      <c r="I17" s="7">
        <v>38</v>
      </c>
      <c r="J17" s="7">
        <v>6</v>
      </c>
      <c r="K17" s="7">
        <v>0</v>
      </c>
      <c r="L17" s="7">
        <v>64</v>
      </c>
      <c r="M17" s="7">
        <v>64</v>
      </c>
      <c r="N17" s="7">
        <v>24</v>
      </c>
      <c r="O17" s="7">
        <v>40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</row>
    <row r="18" spans="1:20" s="1" customFormat="1" ht="10.5">
      <c r="A18" s="6">
        <v>141302</v>
      </c>
      <c r="B18" s="7" t="s">
        <v>33</v>
      </c>
      <c r="C18" s="7">
        <v>3725</v>
      </c>
      <c r="D18" s="7">
        <v>2790</v>
      </c>
      <c r="E18" s="7">
        <v>2768</v>
      </c>
      <c r="F18" s="7">
        <v>22</v>
      </c>
      <c r="G18" s="7">
        <v>0</v>
      </c>
      <c r="H18" s="7">
        <v>22</v>
      </c>
      <c r="I18" s="7">
        <v>22</v>
      </c>
      <c r="J18" s="7">
        <v>0</v>
      </c>
      <c r="K18" s="7">
        <v>0</v>
      </c>
      <c r="L18" s="7">
        <v>3</v>
      </c>
      <c r="M18" s="7">
        <v>3</v>
      </c>
      <c r="N18" s="7">
        <v>1</v>
      </c>
      <c r="O18" s="7">
        <v>2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</row>
    <row r="19" spans="1:20" s="1" customFormat="1" ht="10.5">
      <c r="A19" s="17">
        <v>141303</v>
      </c>
      <c r="B19" s="7" t="s">
        <v>34</v>
      </c>
      <c r="C19" s="7">
        <v>5192</v>
      </c>
      <c r="D19" s="7">
        <v>3837</v>
      </c>
      <c r="E19" s="7">
        <v>3830</v>
      </c>
      <c r="F19" s="7">
        <v>7</v>
      </c>
      <c r="G19" s="7">
        <v>0</v>
      </c>
      <c r="H19" s="7">
        <v>7</v>
      </c>
      <c r="I19" s="7">
        <v>7</v>
      </c>
      <c r="J19" s="7">
        <v>0</v>
      </c>
      <c r="K19" s="7">
        <v>0</v>
      </c>
      <c r="L19" s="7">
        <v>8</v>
      </c>
      <c r="M19" s="7">
        <v>8</v>
      </c>
      <c r="N19" s="7">
        <v>3</v>
      </c>
      <c r="O19" s="7">
        <v>5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</row>
    <row r="20" spans="1:20" s="1" customFormat="1" ht="10.5">
      <c r="A20" s="17">
        <v>141304</v>
      </c>
      <c r="B20" s="7" t="s">
        <v>35</v>
      </c>
      <c r="C20" s="7">
        <v>3830</v>
      </c>
      <c r="D20" s="7">
        <v>2848</v>
      </c>
      <c r="E20" s="7">
        <v>2835</v>
      </c>
      <c r="F20" s="7">
        <v>13</v>
      </c>
      <c r="G20" s="7">
        <v>0</v>
      </c>
      <c r="H20" s="7">
        <v>13</v>
      </c>
      <c r="I20" s="7">
        <v>10</v>
      </c>
      <c r="J20" s="7">
        <v>3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</row>
    <row r="21" spans="1:20" s="1" customFormat="1" ht="10.5">
      <c r="A21" s="17">
        <v>141305</v>
      </c>
      <c r="B21" s="7" t="s">
        <v>36</v>
      </c>
      <c r="C21" s="7">
        <v>8319</v>
      </c>
      <c r="D21" s="7">
        <v>6333</v>
      </c>
      <c r="E21" s="7">
        <v>6305</v>
      </c>
      <c r="F21" s="7">
        <v>28</v>
      </c>
      <c r="G21" s="7">
        <v>0</v>
      </c>
      <c r="H21" s="7">
        <v>28</v>
      </c>
      <c r="I21" s="7">
        <v>27</v>
      </c>
      <c r="J21" s="7">
        <v>0</v>
      </c>
      <c r="K21" s="7">
        <v>1</v>
      </c>
      <c r="L21" s="7">
        <v>11</v>
      </c>
      <c r="M21" s="7">
        <v>11</v>
      </c>
      <c r="N21" s="7">
        <v>4</v>
      </c>
      <c r="O21" s="7">
        <v>6</v>
      </c>
      <c r="P21" s="7">
        <v>1</v>
      </c>
      <c r="Q21" s="7">
        <v>0</v>
      </c>
      <c r="R21" s="7">
        <v>0</v>
      </c>
      <c r="S21" s="7">
        <v>0</v>
      </c>
      <c r="T21" s="8">
        <v>0</v>
      </c>
    </row>
    <row r="22" spans="1:20" s="1" customFormat="1" ht="10.5">
      <c r="A22" s="17">
        <v>141306</v>
      </c>
      <c r="B22" s="7" t="s">
        <v>37</v>
      </c>
      <c r="C22" s="7">
        <v>5277</v>
      </c>
      <c r="D22" s="7">
        <v>3927</v>
      </c>
      <c r="E22" s="7">
        <v>3925</v>
      </c>
      <c r="F22" s="7">
        <v>2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6</v>
      </c>
      <c r="M22" s="7">
        <v>6</v>
      </c>
      <c r="N22" s="7">
        <v>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0.5">
      <c r="A23" s="17">
        <v>141307</v>
      </c>
      <c r="B23" s="7" t="s">
        <v>38</v>
      </c>
      <c r="C23" s="7">
        <v>4754</v>
      </c>
      <c r="D23" s="7">
        <v>3455</v>
      </c>
      <c r="E23" s="7">
        <v>3447</v>
      </c>
      <c r="F23" s="7">
        <v>8</v>
      </c>
      <c r="G23" s="7">
        <v>0</v>
      </c>
      <c r="H23" s="7">
        <v>8</v>
      </c>
      <c r="I23" s="7">
        <v>8</v>
      </c>
      <c r="J23" s="7">
        <v>0</v>
      </c>
      <c r="K23" s="7">
        <v>0</v>
      </c>
      <c r="L23" s="7">
        <v>7</v>
      </c>
      <c r="M23" s="7">
        <v>7</v>
      </c>
      <c r="N23" s="7">
        <v>5</v>
      </c>
      <c r="O23" s="7">
        <v>2</v>
      </c>
      <c r="P23" s="7">
        <v>0</v>
      </c>
      <c r="Q23" s="7">
        <v>0</v>
      </c>
      <c r="R23" s="7">
        <v>0</v>
      </c>
      <c r="S23" s="7">
        <v>0</v>
      </c>
      <c r="T23" s="8">
        <v>0</v>
      </c>
    </row>
    <row r="24" spans="1:20" s="1" customFormat="1" ht="10.5">
      <c r="A24" s="17">
        <v>141308</v>
      </c>
      <c r="B24" s="7" t="s">
        <v>39</v>
      </c>
      <c r="C24" s="7">
        <v>4804</v>
      </c>
      <c r="D24" s="7">
        <v>3619</v>
      </c>
      <c r="E24" s="7">
        <v>3612</v>
      </c>
      <c r="F24" s="7">
        <v>7</v>
      </c>
      <c r="G24" s="7">
        <v>0</v>
      </c>
      <c r="H24" s="7">
        <v>7</v>
      </c>
      <c r="I24" s="7">
        <v>7</v>
      </c>
      <c r="J24" s="7">
        <v>0</v>
      </c>
      <c r="K24" s="7">
        <v>0</v>
      </c>
      <c r="L24" s="7">
        <v>10</v>
      </c>
      <c r="M24" s="7">
        <v>10</v>
      </c>
      <c r="N24" s="7">
        <v>3</v>
      </c>
      <c r="O24" s="7">
        <v>7</v>
      </c>
      <c r="P24" s="7">
        <v>0</v>
      </c>
      <c r="Q24" s="7">
        <v>0</v>
      </c>
      <c r="R24" s="7">
        <v>0</v>
      </c>
      <c r="S24" s="7">
        <v>0</v>
      </c>
      <c r="T24" s="8">
        <v>0</v>
      </c>
    </row>
    <row r="25" spans="1:20" s="1" customFormat="1" ht="10.5">
      <c r="A25" s="17">
        <v>141309</v>
      </c>
      <c r="B25" s="7" t="s">
        <v>40</v>
      </c>
      <c r="C25" s="7">
        <v>4287</v>
      </c>
      <c r="D25" s="7">
        <v>3169</v>
      </c>
      <c r="E25" s="7">
        <v>3153</v>
      </c>
      <c r="F25" s="7">
        <v>16</v>
      </c>
      <c r="G25" s="7">
        <v>0</v>
      </c>
      <c r="H25" s="7">
        <v>16</v>
      </c>
      <c r="I25" s="7">
        <v>15</v>
      </c>
      <c r="J25" s="7">
        <v>0</v>
      </c>
      <c r="K25" s="7">
        <v>1</v>
      </c>
      <c r="L25" s="7">
        <v>4</v>
      </c>
      <c r="M25" s="7">
        <v>4</v>
      </c>
      <c r="N25" s="7">
        <v>3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8">
        <v>0</v>
      </c>
    </row>
    <row r="26" spans="1:20" s="1" customFormat="1" ht="10.5">
      <c r="A26" s="17">
        <v>141310</v>
      </c>
      <c r="B26" s="7" t="s">
        <v>41</v>
      </c>
      <c r="C26" s="7">
        <v>5392</v>
      </c>
      <c r="D26" s="7">
        <v>4017</v>
      </c>
      <c r="E26" s="7">
        <v>4009</v>
      </c>
      <c r="F26" s="7">
        <v>8</v>
      </c>
      <c r="G26" s="7">
        <v>0</v>
      </c>
      <c r="H26" s="7">
        <v>8</v>
      </c>
      <c r="I26" s="7">
        <v>6</v>
      </c>
      <c r="J26" s="7">
        <v>0</v>
      </c>
      <c r="K26" s="7">
        <v>2</v>
      </c>
      <c r="L26" s="7">
        <v>9</v>
      </c>
      <c r="M26" s="7">
        <v>9</v>
      </c>
      <c r="N26" s="7">
        <v>2</v>
      </c>
      <c r="O26" s="7">
        <v>5</v>
      </c>
      <c r="P26" s="7">
        <v>2</v>
      </c>
      <c r="Q26" s="7">
        <v>0</v>
      </c>
      <c r="R26" s="7">
        <v>0</v>
      </c>
      <c r="S26" s="7">
        <v>0</v>
      </c>
      <c r="T26" s="8">
        <v>0</v>
      </c>
    </row>
    <row r="27" spans="1:20" s="1" customFormat="1" ht="10.5">
      <c r="A27" s="10">
        <v>142000</v>
      </c>
      <c r="B27" s="9" t="s">
        <v>42</v>
      </c>
      <c r="C27" s="15">
        <f aca="true" t="shared" si="2" ref="C27:T27">SUM(C28:C39)</f>
        <v>90208</v>
      </c>
      <c r="D27" s="15">
        <f t="shared" si="2"/>
        <v>69694</v>
      </c>
      <c r="E27" s="15">
        <f t="shared" si="2"/>
        <v>69471</v>
      </c>
      <c r="F27" s="15">
        <f t="shared" si="2"/>
        <v>223</v>
      </c>
      <c r="G27" s="15">
        <f t="shared" si="2"/>
        <v>0</v>
      </c>
      <c r="H27" s="15">
        <f t="shared" si="2"/>
        <v>223</v>
      </c>
      <c r="I27" s="15">
        <f t="shared" si="2"/>
        <v>207</v>
      </c>
      <c r="J27" s="15">
        <f t="shared" si="2"/>
        <v>11</v>
      </c>
      <c r="K27" s="15">
        <f t="shared" si="2"/>
        <v>5</v>
      </c>
      <c r="L27" s="15">
        <f t="shared" si="2"/>
        <v>163</v>
      </c>
      <c r="M27" s="15">
        <f t="shared" si="2"/>
        <v>163</v>
      </c>
      <c r="N27" s="15">
        <f t="shared" si="2"/>
        <v>55</v>
      </c>
      <c r="O27" s="15">
        <f t="shared" si="2"/>
        <v>103</v>
      </c>
      <c r="P27" s="15">
        <f t="shared" si="2"/>
        <v>5</v>
      </c>
      <c r="Q27" s="15">
        <f t="shared" si="2"/>
        <v>0</v>
      </c>
      <c r="R27" s="15">
        <f t="shared" si="2"/>
        <v>0</v>
      </c>
      <c r="S27" s="15">
        <f t="shared" si="2"/>
        <v>0</v>
      </c>
      <c r="T27" s="16">
        <f t="shared" si="2"/>
        <v>0</v>
      </c>
    </row>
    <row r="28" spans="1:20" s="1" customFormat="1" ht="10.5">
      <c r="A28" s="17">
        <v>142001</v>
      </c>
      <c r="B28" s="7" t="s">
        <v>43</v>
      </c>
      <c r="C28" s="12">
        <v>22462</v>
      </c>
      <c r="D28" s="12">
        <v>17858</v>
      </c>
      <c r="E28" s="12">
        <v>17850</v>
      </c>
      <c r="F28" s="12">
        <v>8</v>
      </c>
      <c r="G28" s="12">
        <v>0</v>
      </c>
      <c r="H28" s="12">
        <v>8</v>
      </c>
      <c r="I28" s="12">
        <v>8</v>
      </c>
      <c r="J28" s="12">
        <v>0</v>
      </c>
      <c r="K28" s="12">
        <v>0</v>
      </c>
      <c r="L28" s="12">
        <v>45</v>
      </c>
      <c r="M28" s="12">
        <v>45</v>
      </c>
      <c r="N28" s="12">
        <v>13</v>
      </c>
      <c r="O28" s="12">
        <v>32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</row>
    <row r="29" spans="1:20" s="1" customFormat="1" ht="10.5">
      <c r="A29" s="17">
        <v>142002</v>
      </c>
      <c r="B29" s="7" t="s">
        <v>44</v>
      </c>
      <c r="C29" s="12">
        <v>4715</v>
      </c>
      <c r="D29" s="12">
        <v>3598</v>
      </c>
      <c r="E29" s="12">
        <v>3581</v>
      </c>
      <c r="F29" s="12">
        <v>17</v>
      </c>
      <c r="G29" s="12">
        <v>0</v>
      </c>
      <c r="H29" s="12">
        <v>17</v>
      </c>
      <c r="I29" s="12">
        <v>17</v>
      </c>
      <c r="J29" s="12">
        <v>0</v>
      </c>
      <c r="K29" s="12">
        <v>0</v>
      </c>
      <c r="L29" s="12">
        <v>11</v>
      </c>
      <c r="M29" s="12">
        <v>11</v>
      </c>
      <c r="N29" s="12">
        <v>7</v>
      </c>
      <c r="O29" s="12">
        <v>4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</row>
    <row r="30" spans="1:20" s="1" customFormat="1" ht="10.5">
      <c r="A30" s="17">
        <v>142003</v>
      </c>
      <c r="B30" s="7" t="s">
        <v>45</v>
      </c>
      <c r="C30" s="12">
        <v>8214</v>
      </c>
      <c r="D30" s="12">
        <v>6160</v>
      </c>
      <c r="E30" s="12">
        <v>6148</v>
      </c>
      <c r="F30" s="12">
        <v>12</v>
      </c>
      <c r="G30" s="12">
        <v>0</v>
      </c>
      <c r="H30" s="12">
        <v>12</v>
      </c>
      <c r="I30" s="12">
        <v>10</v>
      </c>
      <c r="J30" s="12">
        <v>0</v>
      </c>
      <c r="K30" s="12">
        <v>2</v>
      </c>
      <c r="L30" s="12">
        <v>12</v>
      </c>
      <c r="M30" s="12">
        <v>12</v>
      </c>
      <c r="N30" s="12">
        <v>5</v>
      </c>
      <c r="O30" s="12">
        <v>5</v>
      </c>
      <c r="P30" s="12">
        <v>2</v>
      </c>
      <c r="Q30" s="12">
        <v>0</v>
      </c>
      <c r="R30" s="12">
        <v>0</v>
      </c>
      <c r="S30" s="12">
        <v>0</v>
      </c>
      <c r="T30" s="13">
        <v>0</v>
      </c>
    </row>
    <row r="31" spans="1:20" s="1" customFormat="1" ht="10.5">
      <c r="A31" s="17">
        <v>142004</v>
      </c>
      <c r="B31" s="7" t="s">
        <v>46</v>
      </c>
      <c r="C31" s="7">
        <v>8274</v>
      </c>
      <c r="D31" s="7">
        <v>6370</v>
      </c>
      <c r="E31" s="7">
        <v>6342</v>
      </c>
      <c r="F31" s="7">
        <v>28</v>
      </c>
      <c r="G31" s="7">
        <v>0</v>
      </c>
      <c r="H31" s="7">
        <v>28</v>
      </c>
      <c r="I31" s="7">
        <v>28</v>
      </c>
      <c r="J31" s="7">
        <v>0</v>
      </c>
      <c r="K31" s="7">
        <v>0</v>
      </c>
      <c r="L31" s="7">
        <v>23</v>
      </c>
      <c r="M31" s="7">
        <v>23</v>
      </c>
      <c r="N31" s="7">
        <v>9</v>
      </c>
      <c r="O31" s="7">
        <v>14</v>
      </c>
      <c r="P31" s="7">
        <v>0</v>
      </c>
      <c r="Q31" s="7">
        <v>0</v>
      </c>
      <c r="R31" s="7">
        <v>0</v>
      </c>
      <c r="S31" s="7">
        <v>0</v>
      </c>
      <c r="T31" s="8">
        <v>0</v>
      </c>
    </row>
    <row r="32" spans="1:20" s="1" customFormat="1" ht="10.5">
      <c r="A32" s="17">
        <v>142005</v>
      </c>
      <c r="B32" s="7" t="s">
        <v>47</v>
      </c>
      <c r="C32" s="7">
        <v>4056</v>
      </c>
      <c r="D32" s="7">
        <v>3091</v>
      </c>
      <c r="E32" s="7">
        <v>3074</v>
      </c>
      <c r="F32" s="7">
        <v>17</v>
      </c>
      <c r="G32" s="7">
        <v>0</v>
      </c>
      <c r="H32" s="7">
        <v>17</v>
      </c>
      <c r="I32" s="7">
        <v>16</v>
      </c>
      <c r="J32" s="7">
        <v>1</v>
      </c>
      <c r="K32" s="7">
        <v>0</v>
      </c>
      <c r="L32" s="7">
        <v>7</v>
      </c>
      <c r="M32" s="7">
        <v>7</v>
      </c>
      <c r="N32" s="7">
        <v>4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8">
        <v>0</v>
      </c>
    </row>
    <row r="33" spans="1:20" s="1" customFormat="1" ht="10.5">
      <c r="A33" s="17">
        <v>142006</v>
      </c>
      <c r="B33" s="7" t="s">
        <v>48</v>
      </c>
      <c r="C33" s="7">
        <v>2583</v>
      </c>
      <c r="D33" s="7">
        <v>2049</v>
      </c>
      <c r="E33" s="7">
        <v>2027</v>
      </c>
      <c r="F33" s="7">
        <v>22</v>
      </c>
      <c r="G33" s="7">
        <v>0</v>
      </c>
      <c r="H33" s="7">
        <v>22</v>
      </c>
      <c r="I33" s="7">
        <v>22</v>
      </c>
      <c r="J33" s="7">
        <v>0</v>
      </c>
      <c r="K33" s="7">
        <v>0</v>
      </c>
      <c r="L33" s="7">
        <v>3</v>
      </c>
      <c r="M33" s="7">
        <v>3</v>
      </c>
      <c r="N33" s="7">
        <v>0</v>
      </c>
      <c r="O33" s="7">
        <v>3</v>
      </c>
      <c r="P33" s="7">
        <v>0</v>
      </c>
      <c r="Q33" s="7">
        <v>0</v>
      </c>
      <c r="R33" s="7">
        <v>0</v>
      </c>
      <c r="S33" s="7">
        <v>0</v>
      </c>
      <c r="T33" s="8">
        <v>0</v>
      </c>
    </row>
    <row r="34" spans="1:20" s="1" customFormat="1" ht="10.5">
      <c r="A34" s="17">
        <v>142007</v>
      </c>
      <c r="B34" s="7" t="s">
        <v>49</v>
      </c>
      <c r="C34" s="7">
        <v>6945</v>
      </c>
      <c r="D34" s="7">
        <v>5387</v>
      </c>
      <c r="E34" s="7">
        <v>5384</v>
      </c>
      <c r="F34" s="7">
        <v>3</v>
      </c>
      <c r="G34" s="7">
        <v>0</v>
      </c>
      <c r="H34" s="7">
        <v>3</v>
      </c>
      <c r="I34" s="7">
        <v>3</v>
      </c>
      <c r="J34" s="7">
        <v>0</v>
      </c>
      <c r="K34" s="7">
        <v>0</v>
      </c>
      <c r="L34" s="7">
        <v>6</v>
      </c>
      <c r="M34" s="7">
        <v>6</v>
      </c>
      <c r="N34" s="7">
        <v>4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</row>
    <row r="35" spans="1:20" s="1" customFormat="1" ht="10.5">
      <c r="A35" s="17">
        <v>142008</v>
      </c>
      <c r="B35" s="7" t="s">
        <v>50</v>
      </c>
      <c r="C35" s="7">
        <v>4837</v>
      </c>
      <c r="D35" s="7">
        <v>3819</v>
      </c>
      <c r="E35" s="7">
        <v>3774</v>
      </c>
      <c r="F35" s="7">
        <v>45</v>
      </c>
      <c r="G35" s="7">
        <v>0</v>
      </c>
      <c r="H35" s="7">
        <v>45</v>
      </c>
      <c r="I35" s="7">
        <v>39</v>
      </c>
      <c r="J35" s="7">
        <v>4</v>
      </c>
      <c r="K35" s="7">
        <v>2</v>
      </c>
      <c r="L35" s="7">
        <v>14</v>
      </c>
      <c r="M35" s="7">
        <v>14</v>
      </c>
      <c r="N35" s="7">
        <v>4</v>
      </c>
      <c r="O35" s="7">
        <v>8</v>
      </c>
      <c r="P35" s="7">
        <v>2</v>
      </c>
      <c r="Q35" s="7">
        <v>0</v>
      </c>
      <c r="R35" s="7">
        <v>0</v>
      </c>
      <c r="S35" s="7">
        <v>0</v>
      </c>
      <c r="T35" s="8">
        <v>0</v>
      </c>
    </row>
    <row r="36" spans="1:20" s="1" customFormat="1" ht="10.5">
      <c r="A36" s="17">
        <v>142009</v>
      </c>
      <c r="B36" s="7" t="s">
        <v>69</v>
      </c>
      <c r="C36" s="7">
        <v>7043</v>
      </c>
      <c r="D36" s="7">
        <v>5279</v>
      </c>
      <c r="E36" s="7">
        <v>5279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2</v>
      </c>
      <c r="N36" s="7">
        <v>1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8">
        <v>0</v>
      </c>
    </row>
    <row r="37" spans="1:20" s="1" customFormat="1" ht="10.5">
      <c r="A37" s="17">
        <v>142010</v>
      </c>
      <c r="B37" s="7" t="s">
        <v>51</v>
      </c>
      <c r="C37" s="7">
        <v>9333</v>
      </c>
      <c r="D37" s="7">
        <v>7073</v>
      </c>
      <c r="E37" s="7">
        <v>7068</v>
      </c>
      <c r="F37" s="7">
        <v>5</v>
      </c>
      <c r="G37" s="7">
        <v>0</v>
      </c>
      <c r="H37" s="7">
        <v>5</v>
      </c>
      <c r="I37" s="7">
        <v>5</v>
      </c>
      <c r="J37" s="7">
        <v>0</v>
      </c>
      <c r="K37" s="7">
        <v>0</v>
      </c>
      <c r="L37" s="7">
        <v>19</v>
      </c>
      <c r="M37" s="7">
        <v>19</v>
      </c>
      <c r="N37" s="7">
        <v>4</v>
      </c>
      <c r="O37" s="7">
        <v>15</v>
      </c>
      <c r="P37" s="7">
        <v>0</v>
      </c>
      <c r="Q37" s="7">
        <v>0</v>
      </c>
      <c r="R37" s="7">
        <v>0</v>
      </c>
      <c r="S37" s="7">
        <v>0</v>
      </c>
      <c r="T37" s="8">
        <v>0</v>
      </c>
    </row>
    <row r="38" spans="1:20" s="1" customFormat="1" ht="10.5">
      <c r="A38" s="17">
        <v>142011</v>
      </c>
      <c r="B38" s="7" t="s">
        <v>52</v>
      </c>
      <c r="C38" s="7">
        <v>6044</v>
      </c>
      <c r="D38" s="7">
        <v>4685</v>
      </c>
      <c r="E38" s="7">
        <v>4647</v>
      </c>
      <c r="F38" s="7">
        <v>38</v>
      </c>
      <c r="G38" s="7">
        <v>0</v>
      </c>
      <c r="H38" s="7">
        <v>38</v>
      </c>
      <c r="I38" s="7">
        <v>31</v>
      </c>
      <c r="J38" s="7">
        <v>6</v>
      </c>
      <c r="K38" s="7">
        <v>1</v>
      </c>
      <c r="L38" s="7">
        <v>9</v>
      </c>
      <c r="M38" s="7">
        <v>9</v>
      </c>
      <c r="N38" s="7">
        <v>0</v>
      </c>
      <c r="O38" s="7">
        <v>8</v>
      </c>
      <c r="P38" s="7">
        <v>1</v>
      </c>
      <c r="Q38" s="7">
        <v>0</v>
      </c>
      <c r="R38" s="7">
        <v>0</v>
      </c>
      <c r="S38" s="7">
        <v>0</v>
      </c>
      <c r="T38" s="8">
        <v>0</v>
      </c>
    </row>
    <row r="39" spans="1:20" s="1" customFormat="1" ht="10.5">
      <c r="A39" s="17">
        <v>142012</v>
      </c>
      <c r="B39" s="7" t="s">
        <v>53</v>
      </c>
      <c r="C39" s="7">
        <v>5702</v>
      </c>
      <c r="D39" s="7">
        <v>4325</v>
      </c>
      <c r="E39" s="7">
        <v>4297</v>
      </c>
      <c r="F39" s="7">
        <v>28</v>
      </c>
      <c r="G39" s="7">
        <v>0</v>
      </c>
      <c r="H39" s="7">
        <v>28</v>
      </c>
      <c r="I39" s="7">
        <v>28</v>
      </c>
      <c r="J39" s="7">
        <v>0</v>
      </c>
      <c r="K39" s="7">
        <v>0</v>
      </c>
      <c r="L39" s="7">
        <v>12</v>
      </c>
      <c r="M39" s="7">
        <v>12</v>
      </c>
      <c r="N39" s="7">
        <v>4</v>
      </c>
      <c r="O39" s="7">
        <v>8</v>
      </c>
      <c r="P39" s="7">
        <v>0</v>
      </c>
      <c r="Q39" s="7">
        <v>0</v>
      </c>
      <c r="R39" s="7">
        <v>0</v>
      </c>
      <c r="S39" s="7">
        <v>0</v>
      </c>
      <c r="T39" s="8">
        <v>0</v>
      </c>
    </row>
    <row r="40" spans="1:20" s="1" customFormat="1" ht="10.5">
      <c r="A40" s="10">
        <v>142400</v>
      </c>
      <c r="B40" s="9" t="s">
        <v>54</v>
      </c>
      <c r="C40" s="9">
        <f aca="true" t="shared" si="3" ref="C40:T40">SUM(C41:C47)</f>
        <v>51637</v>
      </c>
      <c r="D40" s="9">
        <f t="shared" si="3"/>
        <v>39037</v>
      </c>
      <c r="E40" s="9">
        <f t="shared" si="3"/>
        <v>38854</v>
      </c>
      <c r="F40" s="9">
        <f t="shared" si="3"/>
        <v>183</v>
      </c>
      <c r="G40" s="9">
        <f t="shared" si="3"/>
        <v>0</v>
      </c>
      <c r="H40" s="9">
        <f t="shared" si="3"/>
        <v>183</v>
      </c>
      <c r="I40" s="9">
        <f t="shared" si="3"/>
        <v>172</v>
      </c>
      <c r="J40" s="9">
        <f t="shared" si="3"/>
        <v>1</v>
      </c>
      <c r="K40" s="9">
        <f t="shared" si="3"/>
        <v>10</v>
      </c>
      <c r="L40" s="9">
        <f t="shared" si="3"/>
        <v>164</v>
      </c>
      <c r="M40" s="9">
        <f t="shared" si="3"/>
        <v>164</v>
      </c>
      <c r="N40" s="9">
        <f t="shared" si="3"/>
        <v>96</v>
      </c>
      <c r="O40" s="9">
        <f t="shared" si="3"/>
        <v>57</v>
      </c>
      <c r="P40" s="9">
        <f t="shared" si="3"/>
        <v>10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11">
        <f t="shared" si="3"/>
        <v>0</v>
      </c>
    </row>
    <row r="41" spans="1:20" s="1" customFormat="1" ht="10.5">
      <c r="A41" s="17">
        <v>142401</v>
      </c>
      <c r="B41" s="7" t="s">
        <v>55</v>
      </c>
      <c r="C41" s="7">
        <v>4122</v>
      </c>
      <c r="D41" s="7">
        <v>3122</v>
      </c>
      <c r="E41" s="7">
        <v>3106</v>
      </c>
      <c r="F41" s="7">
        <v>16</v>
      </c>
      <c r="G41" s="7">
        <v>0</v>
      </c>
      <c r="H41" s="7">
        <v>16</v>
      </c>
      <c r="I41" s="7">
        <v>16</v>
      </c>
      <c r="J41" s="7">
        <v>0</v>
      </c>
      <c r="K41" s="7">
        <v>0</v>
      </c>
      <c r="L41" s="7">
        <v>17</v>
      </c>
      <c r="M41" s="7">
        <v>17</v>
      </c>
      <c r="N41" s="7">
        <v>12</v>
      </c>
      <c r="O41" s="7">
        <v>5</v>
      </c>
      <c r="P41" s="7">
        <v>0</v>
      </c>
      <c r="Q41" s="7">
        <v>0</v>
      </c>
      <c r="R41" s="7">
        <v>0</v>
      </c>
      <c r="S41" s="7">
        <v>0</v>
      </c>
      <c r="T41" s="8">
        <v>0</v>
      </c>
    </row>
    <row r="42" spans="1:20" s="1" customFormat="1" ht="10.5">
      <c r="A42" s="17">
        <v>142402</v>
      </c>
      <c r="B42" s="7" t="s">
        <v>56</v>
      </c>
      <c r="C42" s="7">
        <v>5104</v>
      </c>
      <c r="D42" s="7">
        <v>3785</v>
      </c>
      <c r="E42" s="7">
        <v>3744</v>
      </c>
      <c r="F42" s="7">
        <v>41</v>
      </c>
      <c r="G42" s="7">
        <v>0</v>
      </c>
      <c r="H42" s="7">
        <v>41</v>
      </c>
      <c r="I42" s="7">
        <v>41</v>
      </c>
      <c r="J42" s="7">
        <v>0</v>
      </c>
      <c r="K42" s="7">
        <v>0</v>
      </c>
      <c r="L42" s="7">
        <v>66</v>
      </c>
      <c r="M42" s="7">
        <v>66</v>
      </c>
      <c r="N42" s="7">
        <v>64</v>
      </c>
      <c r="O42" s="7">
        <v>2</v>
      </c>
      <c r="P42" s="7">
        <v>0</v>
      </c>
      <c r="Q42" s="7">
        <v>0</v>
      </c>
      <c r="R42" s="7">
        <v>0</v>
      </c>
      <c r="S42" s="7">
        <v>0</v>
      </c>
      <c r="T42" s="8">
        <v>0</v>
      </c>
    </row>
    <row r="43" spans="1:20" s="1" customFormat="1" ht="10.5">
      <c r="A43" s="17">
        <v>142403</v>
      </c>
      <c r="B43" s="7" t="s">
        <v>57</v>
      </c>
      <c r="C43" s="7">
        <v>4765</v>
      </c>
      <c r="D43" s="7">
        <v>3551</v>
      </c>
      <c r="E43" s="7">
        <v>3532</v>
      </c>
      <c r="F43" s="7">
        <v>19</v>
      </c>
      <c r="G43" s="7">
        <v>0</v>
      </c>
      <c r="H43" s="7">
        <v>19</v>
      </c>
      <c r="I43" s="7">
        <v>19</v>
      </c>
      <c r="J43" s="7">
        <v>0</v>
      </c>
      <c r="K43" s="7">
        <v>0</v>
      </c>
      <c r="L43" s="7">
        <v>11</v>
      </c>
      <c r="M43" s="7">
        <v>11</v>
      </c>
      <c r="N43" s="7">
        <v>2</v>
      </c>
      <c r="O43" s="7">
        <v>9</v>
      </c>
      <c r="P43" s="7">
        <v>0</v>
      </c>
      <c r="Q43" s="7">
        <v>0</v>
      </c>
      <c r="R43" s="7">
        <v>0</v>
      </c>
      <c r="S43" s="7">
        <v>0</v>
      </c>
      <c r="T43" s="8">
        <v>0</v>
      </c>
    </row>
    <row r="44" spans="1:20" s="1" customFormat="1" ht="10.5">
      <c r="A44" s="17">
        <v>142404</v>
      </c>
      <c r="B44" s="7" t="s">
        <v>58</v>
      </c>
      <c r="C44" s="7">
        <v>23607</v>
      </c>
      <c r="D44" s="7">
        <v>18314</v>
      </c>
      <c r="E44" s="7">
        <v>18260</v>
      </c>
      <c r="F44" s="7">
        <v>54</v>
      </c>
      <c r="G44" s="7">
        <v>0</v>
      </c>
      <c r="H44" s="7">
        <v>54</v>
      </c>
      <c r="I44" s="7">
        <v>45</v>
      </c>
      <c r="J44" s="7">
        <v>1</v>
      </c>
      <c r="K44" s="7">
        <v>8</v>
      </c>
      <c r="L44" s="7">
        <v>52</v>
      </c>
      <c r="M44" s="7">
        <v>52</v>
      </c>
      <c r="N44" s="7">
        <v>11</v>
      </c>
      <c r="O44" s="7">
        <v>33</v>
      </c>
      <c r="P44" s="7">
        <v>8</v>
      </c>
      <c r="Q44" s="7">
        <v>0</v>
      </c>
      <c r="R44" s="7">
        <v>0</v>
      </c>
      <c r="S44" s="7">
        <v>0</v>
      </c>
      <c r="T44" s="8">
        <v>0</v>
      </c>
    </row>
    <row r="45" spans="1:20" s="1" customFormat="1" ht="10.5">
      <c r="A45" s="17">
        <v>142405</v>
      </c>
      <c r="B45" s="7" t="s">
        <v>59</v>
      </c>
      <c r="C45" s="7">
        <v>4889</v>
      </c>
      <c r="D45" s="7">
        <v>3621</v>
      </c>
      <c r="E45" s="7">
        <v>3608</v>
      </c>
      <c r="F45" s="7">
        <v>13</v>
      </c>
      <c r="G45" s="7">
        <v>0</v>
      </c>
      <c r="H45" s="7">
        <v>13</v>
      </c>
      <c r="I45" s="7">
        <v>13</v>
      </c>
      <c r="J45" s="7">
        <v>0</v>
      </c>
      <c r="K45" s="7">
        <v>0</v>
      </c>
      <c r="L45" s="7">
        <v>10</v>
      </c>
      <c r="M45" s="7">
        <v>10</v>
      </c>
      <c r="N45" s="7">
        <v>4</v>
      </c>
      <c r="O45" s="7">
        <v>6</v>
      </c>
      <c r="P45" s="7">
        <v>0</v>
      </c>
      <c r="Q45" s="7">
        <v>0</v>
      </c>
      <c r="R45" s="7">
        <v>0</v>
      </c>
      <c r="S45" s="7">
        <v>0</v>
      </c>
      <c r="T45" s="8">
        <v>0</v>
      </c>
    </row>
    <row r="46" spans="1:20" s="1" customFormat="1" ht="10.5">
      <c r="A46" s="17">
        <v>142406</v>
      </c>
      <c r="B46" s="7" t="s">
        <v>60</v>
      </c>
      <c r="C46" s="7">
        <v>4193</v>
      </c>
      <c r="D46" s="7">
        <v>3155</v>
      </c>
      <c r="E46" s="7">
        <v>3140</v>
      </c>
      <c r="F46" s="7">
        <v>15</v>
      </c>
      <c r="G46" s="7">
        <v>0</v>
      </c>
      <c r="H46" s="7">
        <v>15</v>
      </c>
      <c r="I46" s="7">
        <v>15</v>
      </c>
      <c r="J46" s="7">
        <v>0</v>
      </c>
      <c r="K46" s="7">
        <v>0</v>
      </c>
      <c r="L46" s="7">
        <v>2</v>
      </c>
      <c r="M46" s="7">
        <v>2</v>
      </c>
      <c r="N46" s="7">
        <v>1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8">
        <v>0</v>
      </c>
    </row>
    <row r="47" spans="1:20" s="1" customFormat="1" ht="10.5">
      <c r="A47" s="17">
        <v>142407</v>
      </c>
      <c r="B47" s="7" t="s">
        <v>61</v>
      </c>
      <c r="C47" s="7">
        <v>4957</v>
      </c>
      <c r="D47" s="7">
        <v>3489</v>
      </c>
      <c r="E47" s="7">
        <v>3464</v>
      </c>
      <c r="F47" s="7">
        <v>25</v>
      </c>
      <c r="G47" s="7">
        <v>0</v>
      </c>
      <c r="H47" s="7">
        <v>25</v>
      </c>
      <c r="I47" s="7">
        <v>23</v>
      </c>
      <c r="J47" s="7">
        <v>0</v>
      </c>
      <c r="K47" s="7">
        <v>2</v>
      </c>
      <c r="L47" s="7">
        <v>6</v>
      </c>
      <c r="M47" s="7">
        <v>6</v>
      </c>
      <c r="N47" s="7">
        <v>2</v>
      </c>
      <c r="O47" s="7">
        <v>2</v>
      </c>
      <c r="P47" s="7">
        <v>2</v>
      </c>
      <c r="Q47" s="7">
        <v>0</v>
      </c>
      <c r="R47" s="7">
        <v>0</v>
      </c>
      <c r="S47" s="7">
        <v>0</v>
      </c>
      <c r="T47" s="8">
        <v>0</v>
      </c>
    </row>
    <row r="48" spans="1:20" s="1" customFormat="1" ht="10.5">
      <c r="A48" s="10">
        <v>143700</v>
      </c>
      <c r="B48" s="9" t="s">
        <v>62</v>
      </c>
      <c r="C48" s="9">
        <f aca="true" t="shared" si="4" ref="C48:T48">SUM(C49:C54)</f>
        <v>42568</v>
      </c>
      <c r="D48" s="9">
        <f t="shared" si="4"/>
        <v>32238</v>
      </c>
      <c r="E48" s="9">
        <f t="shared" si="4"/>
        <v>32151</v>
      </c>
      <c r="F48" s="9">
        <f t="shared" si="4"/>
        <v>87</v>
      </c>
      <c r="G48" s="9">
        <f t="shared" si="4"/>
        <v>1</v>
      </c>
      <c r="H48" s="9">
        <f t="shared" si="4"/>
        <v>86</v>
      </c>
      <c r="I48" s="9">
        <f t="shared" si="4"/>
        <v>78</v>
      </c>
      <c r="J48" s="9">
        <f t="shared" si="4"/>
        <v>4</v>
      </c>
      <c r="K48" s="9">
        <f t="shared" si="4"/>
        <v>4</v>
      </c>
      <c r="L48" s="9">
        <f t="shared" si="4"/>
        <v>73</v>
      </c>
      <c r="M48" s="9">
        <f t="shared" si="4"/>
        <v>73</v>
      </c>
      <c r="N48" s="9">
        <f t="shared" si="4"/>
        <v>22</v>
      </c>
      <c r="O48" s="9">
        <f t="shared" si="4"/>
        <v>47</v>
      </c>
      <c r="P48" s="9">
        <f t="shared" si="4"/>
        <v>4</v>
      </c>
      <c r="Q48" s="9">
        <f t="shared" si="4"/>
        <v>0</v>
      </c>
      <c r="R48" s="9">
        <f t="shared" si="4"/>
        <v>0</v>
      </c>
      <c r="S48" s="9">
        <f t="shared" si="4"/>
        <v>0</v>
      </c>
      <c r="T48" s="11">
        <f t="shared" si="4"/>
        <v>0</v>
      </c>
    </row>
    <row r="49" spans="1:20" s="1" customFormat="1" ht="10.5">
      <c r="A49" s="17">
        <v>143701</v>
      </c>
      <c r="B49" s="7" t="s">
        <v>63</v>
      </c>
      <c r="C49" s="7">
        <v>5647</v>
      </c>
      <c r="D49" s="7">
        <v>4321</v>
      </c>
      <c r="E49" s="7">
        <v>4305</v>
      </c>
      <c r="F49" s="7">
        <v>16</v>
      </c>
      <c r="G49" s="7">
        <v>0</v>
      </c>
      <c r="H49" s="7">
        <v>16</v>
      </c>
      <c r="I49" s="7">
        <v>16</v>
      </c>
      <c r="J49" s="7">
        <v>0</v>
      </c>
      <c r="K49" s="7">
        <v>0</v>
      </c>
      <c r="L49" s="7">
        <v>5</v>
      </c>
      <c r="M49" s="7">
        <v>5</v>
      </c>
      <c r="N49" s="7">
        <v>2</v>
      </c>
      <c r="O49" s="7">
        <v>3</v>
      </c>
      <c r="P49" s="7">
        <v>0</v>
      </c>
      <c r="Q49" s="7">
        <v>0</v>
      </c>
      <c r="R49" s="7">
        <v>0</v>
      </c>
      <c r="S49" s="7">
        <v>0</v>
      </c>
      <c r="T49" s="8">
        <v>0</v>
      </c>
    </row>
    <row r="50" spans="1:20" s="1" customFormat="1" ht="10.5">
      <c r="A50" s="17">
        <v>143702</v>
      </c>
      <c r="B50" s="7" t="s">
        <v>64</v>
      </c>
      <c r="C50" s="7">
        <v>5292</v>
      </c>
      <c r="D50" s="7">
        <v>4068</v>
      </c>
      <c r="E50" s="7">
        <v>4055</v>
      </c>
      <c r="F50" s="7">
        <v>13</v>
      </c>
      <c r="G50" s="7">
        <v>0</v>
      </c>
      <c r="H50" s="7">
        <v>13</v>
      </c>
      <c r="I50" s="7">
        <v>13</v>
      </c>
      <c r="J50" s="7">
        <v>0</v>
      </c>
      <c r="K50" s="7">
        <v>0</v>
      </c>
      <c r="L50" s="7">
        <v>8</v>
      </c>
      <c r="M50" s="7">
        <v>8</v>
      </c>
      <c r="N50" s="7">
        <v>3</v>
      </c>
      <c r="O50" s="7">
        <v>5</v>
      </c>
      <c r="P50" s="7">
        <v>0</v>
      </c>
      <c r="Q50" s="7">
        <v>0</v>
      </c>
      <c r="R50" s="7">
        <v>0</v>
      </c>
      <c r="S50" s="7">
        <v>0</v>
      </c>
      <c r="T50" s="8">
        <v>0</v>
      </c>
    </row>
    <row r="51" spans="1:20" s="1" customFormat="1" ht="10.5">
      <c r="A51" s="17">
        <v>143703</v>
      </c>
      <c r="B51" s="7" t="s">
        <v>65</v>
      </c>
      <c r="C51" s="7">
        <v>7742</v>
      </c>
      <c r="D51" s="7">
        <v>5858</v>
      </c>
      <c r="E51" s="7">
        <v>5845</v>
      </c>
      <c r="F51" s="7">
        <v>13</v>
      </c>
      <c r="G51" s="7">
        <v>0</v>
      </c>
      <c r="H51" s="7">
        <v>13</v>
      </c>
      <c r="I51" s="7">
        <v>13</v>
      </c>
      <c r="J51" s="7">
        <v>0</v>
      </c>
      <c r="K51" s="7">
        <v>0</v>
      </c>
      <c r="L51" s="7">
        <v>23</v>
      </c>
      <c r="M51" s="7">
        <v>23</v>
      </c>
      <c r="N51" s="7">
        <v>9</v>
      </c>
      <c r="O51" s="7">
        <v>14</v>
      </c>
      <c r="P51" s="7">
        <v>0</v>
      </c>
      <c r="Q51" s="7">
        <v>0</v>
      </c>
      <c r="R51" s="7">
        <v>0</v>
      </c>
      <c r="S51" s="7">
        <v>0</v>
      </c>
      <c r="T51" s="8">
        <v>0</v>
      </c>
    </row>
    <row r="52" spans="1:20" s="1" customFormat="1" ht="10.5">
      <c r="A52" s="17">
        <v>143704</v>
      </c>
      <c r="B52" s="7" t="s">
        <v>68</v>
      </c>
      <c r="C52" s="7">
        <v>4946</v>
      </c>
      <c r="D52" s="7">
        <v>3710</v>
      </c>
      <c r="E52" s="7">
        <v>3704</v>
      </c>
      <c r="F52" s="7">
        <v>6</v>
      </c>
      <c r="G52" s="7">
        <v>0</v>
      </c>
      <c r="H52" s="7">
        <v>6</v>
      </c>
      <c r="I52" s="7">
        <v>6</v>
      </c>
      <c r="J52" s="7">
        <v>0</v>
      </c>
      <c r="K52" s="7">
        <v>0</v>
      </c>
      <c r="L52" s="7">
        <v>8</v>
      </c>
      <c r="M52" s="7">
        <v>8</v>
      </c>
      <c r="N52" s="7">
        <v>5</v>
      </c>
      <c r="O52" s="7">
        <v>3</v>
      </c>
      <c r="P52" s="7">
        <v>0</v>
      </c>
      <c r="Q52" s="7">
        <v>0</v>
      </c>
      <c r="R52" s="7">
        <v>0</v>
      </c>
      <c r="S52" s="7">
        <v>0</v>
      </c>
      <c r="T52" s="8">
        <v>0</v>
      </c>
    </row>
    <row r="53" spans="1:20" s="1" customFormat="1" ht="10.5">
      <c r="A53" s="17">
        <v>143705</v>
      </c>
      <c r="B53" s="7" t="s">
        <v>66</v>
      </c>
      <c r="C53" s="7">
        <v>3939</v>
      </c>
      <c r="D53" s="7">
        <v>2950</v>
      </c>
      <c r="E53" s="7">
        <v>2942</v>
      </c>
      <c r="F53" s="7">
        <v>8</v>
      </c>
      <c r="G53" s="7">
        <v>0</v>
      </c>
      <c r="H53" s="7">
        <v>8</v>
      </c>
      <c r="I53" s="7">
        <v>7</v>
      </c>
      <c r="J53" s="7">
        <v>0</v>
      </c>
      <c r="K53" s="7">
        <v>1</v>
      </c>
      <c r="L53" s="7">
        <v>4</v>
      </c>
      <c r="M53" s="7">
        <v>4</v>
      </c>
      <c r="N53" s="7">
        <v>0</v>
      </c>
      <c r="O53" s="7">
        <v>3</v>
      </c>
      <c r="P53" s="7">
        <v>1</v>
      </c>
      <c r="Q53" s="7">
        <v>0</v>
      </c>
      <c r="R53" s="7">
        <v>0</v>
      </c>
      <c r="S53" s="7">
        <v>0</v>
      </c>
      <c r="T53" s="8">
        <v>0</v>
      </c>
    </row>
    <row r="54" spans="1:20" s="1" customFormat="1" ht="10.5">
      <c r="A54" s="17">
        <v>143706</v>
      </c>
      <c r="B54" s="7" t="s">
        <v>67</v>
      </c>
      <c r="C54" s="7">
        <v>15002</v>
      </c>
      <c r="D54" s="7">
        <v>11331</v>
      </c>
      <c r="E54" s="7">
        <v>11300</v>
      </c>
      <c r="F54" s="7">
        <v>31</v>
      </c>
      <c r="G54" s="7">
        <v>1</v>
      </c>
      <c r="H54" s="7">
        <v>30</v>
      </c>
      <c r="I54" s="7">
        <v>23</v>
      </c>
      <c r="J54" s="7">
        <v>4</v>
      </c>
      <c r="K54" s="7">
        <v>3</v>
      </c>
      <c r="L54" s="7">
        <v>25</v>
      </c>
      <c r="M54" s="7">
        <v>25</v>
      </c>
      <c r="N54" s="7">
        <v>3</v>
      </c>
      <c r="O54" s="7">
        <v>19</v>
      </c>
      <c r="P54" s="7">
        <v>3</v>
      </c>
      <c r="Q54" s="7">
        <v>0</v>
      </c>
      <c r="R54" s="7">
        <v>0</v>
      </c>
      <c r="S54" s="7">
        <v>0</v>
      </c>
      <c r="T54" s="8">
        <v>0</v>
      </c>
    </row>
    <row r="55" spans="1:20" s="1" customFormat="1" ht="10.5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" customFormat="1" ht="10.5">
      <c r="A56" s="27" t="s">
        <v>19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</sheetData>
  <mergeCells count="17">
    <mergeCell ref="A56:T56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2004-10-12T07:29:37Z</cp:lastPrinted>
  <dcterms:created xsi:type="dcterms:W3CDTF">2003-09-14T15:19:22Z</dcterms:created>
  <dcterms:modified xsi:type="dcterms:W3CDTF">2004-10-18T10:12:12Z</dcterms:modified>
  <cp:category/>
  <cp:version/>
  <cp:contentType/>
  <cp:contentStatus/>
</cp:coreProperties>
</file>