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DCI" sheetId="1" r:id="rId1"/>
  </sheets>
  <definedNames/>
  <calcPr fullCalcOnLoad="1"/>
</workbook>
</file>

<file path=xl/sharedStrings.xml><?xml version="1.0" encoding="utf-8"?>
<sst xmlns="http://schemas.openxmlformats.org/spreadsheetml/2006/main" count="453" uniqueCount="453">
  <si>
    <t>Limit wydatków</t>
  </si>
  <si>
    <t>Komitet wyborczy</t>
  </si>
  <si>
    <t>Sygnatura</t>
  </si>
  <si>
    <t>Limit - rady</t>
  </si>
  <si>
    <t>Limit - WBP</t>
  </si>
  <si>
    <t>DCI-7503-139/10</t>
  </si>
  <si>
    <t>DCI-7503-140/10</t>
  </si>
  <si>
    <t>KOMITET WYBORCZY WYBORCÓW PIOTRA OLSZEWSKIEGO</t>
  </si>
  <si>
    <t>DCI-7503-14/10</t>
  </si>
  <si>
    <t>KOMITET WYBORCZY WYBORCÓW ZYGMUNTA DRZEWASZEWSKIEGO</t>
  </si>
  <si>
    <t>DCI-7503-141/10</t>
  </si>
  <si>
    <t>KOMITET WYBORCZY WYBORCÓW WÓJTA MARCINA</t>
  </si>
  <si>
    <t>DCI-7503-142/10</t>
  </si>
  <si>
    <t>KOMITET WYBORCZY WYBORCÓW "GOSPODARNY SZYDŁÓWEK"</t>
  </si>
  <si>
    <t>DCI-7503-143/10</t>
  </si>
  <si>
    <t>KOMITET WYBORCZY WYBORCÓW WSI SZYSZKI</t>
  </si>
  <si>
    <t>DCI-7503-144/10</t>
  </si>
  <si>
    <t>KOMITET WYBORCZY WYBORCÓW GMINA GOŁYMIN</t>
  </si>
  <si>
    <t>DCI-7503-145/10</t>
  </si>
  <si>
    <t>KOMITET WYBORCZY WYBORCÓW JANA ZDUNKIEWICZA</t>
  </si>
  <si>
    <t>DCI-7503-146/10</t>
  </si>
  <si>
    <t>KOMITET WYBORCZY WYBORCÓW TADEUSZ SKOCZYLAS</t>
  </si>
  <si>
    <t>DCI-7503-147/10</t>
  </si>
  <si>
    <t>KOMITET WYBORCZY WYBORCÓW WŁODZIMIERZA PLONKOWSKIEGO</t>
  </si>
  <si>
    <t>DCI-7503-148/10</t>
  </si>
  <si>
    <t>KOMITET WYBORCZY WYBORCÓW SAMORZĄDOWCY NOWEGO MIASTA</t>
  </si>
  <si>
    <t>DCI-7503-149/10</t>
  </si>
  <si>
    <t>KOMITET WYBORCZY WYBORCÓW SAMORZĄDOWE POROZUMIENIE GMINY ŚWIERCZE</t>
  </si>
  <si>
    <t>DCI-7503-150/10</t>
  </si>
  <si>
    <t>KOMITET WYBORCZY WYBORCÓW WIESŁAWA MIKASA</t>
  </si>
  <si>
    <t>DCI-7503-15/10</t>
  </si>
  <si>
    <t>KOMITET WYBORCZY WYBORCÓW JÓZEFA STANKIEWICZA</t>
  </si>
  <si>
    <t>DCI-7503-151/10</t>
  </si>
  <si>
    <t>KOMITET WYBORCZY WYBORCÓW WIESŁAWA ZALEWSKIEGO</t>
  </si>
  <si>
    <t>DCI-7503-152/10</t>
  </si>
  <si>
    <t>KOMITET WYBORCZY WYBORCÓW "NASZA GMINA RAZEM"</t>
  </si>
  <si>
    <t>DCI-7503-153/10</t>
  </si>
  <si>
    <t>KOMITET WYBORCZY WYBORCÓW MŁAWA 2010</t>
  </si>
  <si>
    <t>DCI-7503-154/10</t>
  </si>
  <si>
    <t>KOMITET WYBORCZY WYBORCÓW SPOJRZENIE W PRZYSZŁOŚĆ</t>
  </si>
  <si>
    <t>DCI-7503-155/10</t>
  </si>
  <si>
    <t>KOMITET WYBORCZY WYBORCÓW WOLA MŁOCKA</t>
  </si>
  <si>
    <t>DCI-7503-156/10</t>
  </si>
  <si>
    <t>KOMITET WYBORCZY WYBORCÓW KANDYDATA NA PREZYDENTA MIASTA TOMASZA KAŁUŻYŃSKIEGO - SAMORZĄDNY CIECHANÓW XXI WIEKU</t>
  </si>
  <si>
    <t>DCI-7503-157/10</t>
  </si>
  <si>
    <t>KOMITET WYBORCZY WYBORCÓW NIEZALEŻNY KOMITET WYBORCZY GMINY GZY</t>
  </si>
  <si>
    <t>DCI-7503-158/10</t>
  </si>
  <si>
    <t>KOMITET WYBORCZY WYBORCÓW SAMORZĄDNY POWIAT CIECHANOWSKI XXI WIEKU</t>
  </si>
  <si>
    <t>DCI-7503-159/10</t>
  </si>
  <si>
    <t>KOMITET WYBORCZY WYBORCÓW "ANDRYCHY"</t>
  </si>
  <si>
    <t>DCI-7503-160/10</t>
  </si>
  <si>
    <t>KOMITET WYBORCZY WYBORCÓW MIERZANOWO</t>
  </si>
  <si>
    <t>DCI-7503-16/10</t>
  </si>
  <si>
    <t>KOMITET WYBORCZY WYBORCÓW PRAWORZĄDNA GMINA</t>
  </si>
  <si>
    <t>DCI-7503-161/10</t>
  </si>
  <si>
    <t>KOMITET WYBORCZY WYBORCÓW "UCZCIWOŚĆ I PRACA DLA REGIMINA"</t>
  </si>
  <si>
    <t>DCI-7503-162/10</t>
  </si>
  <si>
    <t>KOMITET WYBORCZY WYBORCÓW "NASZA WIEŚ 2010"</t>
  </si>
  <si>
    <t>DCI-7503-163/10</t>
  </si>
  <si>
    <t>KOMITET WYBORCZY WYBORCÓW MARIANNY FILIPOWICZ</t>
  </si>
  <si>
    <t>DCI-7503-164/10</t>
  </si>
  <si>
    <t>KOMITET WYBORCZY WYBORCÓW ELŻBIETY STRĄCZEWSKIEJ</t>
  </si>
  <si>
    <t>DCI-7503-165/10</t>
  </si>
  <si>
    <t>KOMITET WYBORCZY WYBORCÓW JEDNOŚĆ TO SIŁA</t>
  </si>
  <si>
    <t>DCI-7503-166/10</t>
  </si>
  <si>
    <t>DCI-7503-167/10</t>
  </si>
  <si>
    <t>KOMITET WYBORCZY WYBORCÓW WSI SŁAWĘCIN</t>
  </si>
  <si>
    <t>DCI-7503-168/10</t>
  </si>
  <si>
    <t>KOMITET WYBORCZY WYBORCÓW ZBIGNIEWA ADAMSKIEGO</t>
  </si>
  <si>
    <t>DCI-7503-169/10</t>
  </si>
  <si>
    <t>KOMITET WYBORCZY WYBORCÓW "LIPOWIEC 2010"</t>
  </si>
  <si>
    <t>DCI-7503-170/10</t>
  </si>
  <si>
    <t>KOMITET WYBORCZY WYBORCÓW KAROLA LUBOWIEDZKIEGO</t>
  </si>
  <si>
    <t>DCI-7503-17/10</t>
  </si>
  <si>
    <t>KOMITET WYBORCZY WYBORCÓW NASZA WIEŚ - WSPÓLNA GMINA</t>
  </si>
  <si>
    <t>DCI-7503-171/10</t>
  </si>
  <si>
    <t>KOMITET WYBORCZY WYBORCÓW JACKA SZÓSTKA</t>
  </si>
  <si>
    <t>DCI-7503-172/10</t>
  </si>
  <si>
    <t>KOMITET WYBORCZY WYBORCÓW MONIKI RYDZEWSKIEJ</t>
  </si>
  <si>
    <t>DCI-7503-173/10</t>
  </si>
  <si>
    <t>KOMITET WYBORCZY WYBORCÓW JÓZEFA MYSIAKOWSKIEGO</t>
  </si>
  <si>
    <t>DCI-7503-174/10</t>
  </si>
  <si>
    <t>KOMITET WYBORCZY WYBORCÓW WIĘŹ I KOMPROMIS</t>
  </si>
  <si>
    <t>DCI-7503-175/10</t>
  </si>
  <si>
    <t>KOMITET WYBORCZY WYBORCÓW PIOTRA DOBIESA</t>
  </si>
  <si>
    <t>DCI-7503-176/10</t>
  </si>
  <si>
    <t>KOMITET WYBORCZY WYBORCÓW SŁAWOMIR ZALEWSKI DLA ROZWOJU GMINY</t>
  </si>
  <si>
    <t>DCI-7503-177/10</t>
  </si>
  <si>
    <t>KOMITET WYBORCZY WYBORCÓW WOLNOŚCI SŁOWA</t>
  </si>
  <si>
    <t>DCI-7503-178/10</t>
  </si>
  <si>
    <t>KOMITET WYBORCZY WYBORCÓW ANDRZEJ WÓJCIK</t>
  </si>
  <si>
    <t>DCI-7503-179/10</t>
  </si>
  <si>
    <t>KOMITET WYBORCZY WYBORCÓW "STRAŻAK" BIEŻUŃ</t>
  </si>
  <si>
    <t>DCI-7503-180/10</t>
  </si>
  <si>
    <t>KOMITET WYBORCZY WYBORCÓW STRAŻACY RACIĄŻ</t>
  </si>
  <si>
    <t>DCI-7503-18/10</t>
  </si>
  <si>
    <t>KOMITET WYBORCZY WYBORCÓW RUCH SAMORZĄDOWY ZIEMIA CIECHANOWSKA</t>
  </si>
  <si>
    <t>DCI-7503-181/10</t>
  </si>
  <si>
    <t>KOMITET WYBORCZY WYBORCÓW "PRO PUBLICO BONO"-DLA DOBRA PUBLICZNEGO</t>
  </si>
  <si>
    <t>DCI-7503-182/10</t>
  </si>
  <si>
    <t>KOMITET WYBORCZY WYBORCÓW "NASZA WIEŚ"</t>
  </si>
  <si>
    <t>DCI-7503-183/10</t>
  </si>
  <si>
    <t>KOMITET WYBORCZY WYBORCÓW EWA KAMIŃSKA - ŻUCHNIEWICZ</t>
  </si>
  <si>
    <t>DCI-7503-184/10</t>
  </si>
  <si>
    <t>KOMITET WYBORCZY WYBORCÓW SŁAWOMIR NIDERLA</t>
  </si>
  <si>
    <t>DCI-7503-185/10</t>
  </si>
  <si>
    <t>KOMITET WYBORCZY WYBORCÓW JACKA SOKOŁOWSKIEGO</t>
  </si>
  <si>
    <t>DCI-7503-186/10</t>
  </si>
  <si>
    <t>KOMITET WYBORCZY WYBORCÓW TOMASZ GÓRSKI</t>
  </si>
  <si>
    <t>DCI-7503-187/10</t>
  </si>
  <si>
    <t>KOMITET WYBORCZY WYBORCÓW ANNY MIESZCZYŃSKIEJ</t>
  </si>
  <si>
    <t>DCI-7503-188/10</t>
  </si>
  <si>
    <t>KOMITET WYBORCZY WYBORCÓW KUKLIN RAZEM</t>
  </si>
  <si>
    <t>DCI-7503-189/10</t>
  </si>
  <si>
    <t>KOMITET WYBORCZY WYBORCÓW RAZEM DLA BIEŻUNIA</t>
  </si>
  <si>
    <t>DCI-7503-190/10</t>
  </si>
  <si>
    <t>KOMITET WYBORCZY WYBORCÓW BOGUSŁAWA KOWALSKIEGO</t>
  </si>
  <si>
    <t>DCI-7503-19/10</t>
  </si>
  <si>
    <t>KOMITET WYBORCZY WYBORCÓW GRZEGORZA JABŁOŃSKIEGO</t>
  </si>
  <si>
    <t>DCI-7503-191/10</t>
  </si>
  <si>
    <t>KOMITET WYBORCZY WYBORCÓW TOMASZA ZAJDZIŃSKIEGO</t>
  </si>
  <si>
    <t>DCI-7503-192/10</t>
  </si>
  <si>
    <t>KOMITET WYBORCZY WYBORCÓW POKOLENIE MŁODYCH</t>
  </si>
  <si>
    <t>DCI-7503-193/10</t>
  </si>
  <si>
    <t>KOMITET WYBORCZY WYBORCÓW MARIANA GORCZYCY</t>
  </si>
  <si>
    <t>DCI-7503-194/10</t>
  </si>
  <si>
    <t>KOMITET WYBORCZY WYBORCÓW ZENONA WIĘCŁAW</t>
  </si>
  <si>
    <t>DCI-7503-195/10</t>
  </si>
  <si>
    <t>KOMITET WYBORCZY WYBORCÓW KOŁACZKÓW 2010</t>
  </si>
  <si>
    <t>DCI-7503-196/10</t>
  </si>
  <si>
    <t>DCI-7503-197/10</t>
  </si>
  <si>
    <t>KOMITET WYBORCZY WYBORCÓW "NOWA RZECZYWISTOŚĆ"</t>
  </si>
  <si>
    <t>DCI-7503-198/10</t>
  </si>
  <si>
    <t>KOMITET WYBORCZY WYBORCÓW POBYŁKOWO DUŻE</t>
  </si>
  <si>
    <t>DCI-7503-199/10</t>
  </si>
  <si>
    <t>KOMITET WYBORCZY WYBORCÓW MARKA NITCZYŃSKIEGO</t>
  </si>
  <si>
    <t>DCI-7503-200/10</t>
  </si>
  <si>
    <t>KOMITET WYBORCZY WYBORCÓW "SZREŃSK CZAS NA ZMIANY"</t>
  </si>
  <si>
    <t>DCI-7503-20/10</t>
  </si>
  <si>
    <t>KOMITET WYBORCZY WYBORCÓW FORUM SAMORZĄDOWE GMINY DZIERZĄŻNIA</t>
  </si>
  <si>
    <t>DCI-7503-201/10</t>
  </si>
  <si>
    <t>KOMITET WYBORCZY WYBORCÓW NASZA GMINA NOWE MIASTO</t>
  </si>
  <si>
    <t>DCI-7503-202/10</t>
  </si>
  <si>
    <t>KOMITET WYBORCZY WYBORCÓW "NOWOCZESNA WIEŚ"</t>
  </si>
  <si>
    <t>DCI-7503-203/10</t>
  </si>
  <si>
    <t>KOMITET WYBORCZY WYBORCÓW MAREK JAROSŁAWSKI</t>
  </si>
  <si>
    <t>DCI-7503-204/10</t>
  </si>
  <si>
    <t>KOMITET WYBORCZY WYBORCÓW "RAZEM DLA GMINY ZATORY"</t>
  </si>
  <si>
    <t>DCI-7503-206/10</t>
  </si>
  <si>
    <t>KOMITET WYBORCZY WYBORCÓW "CZYSTY I BEZPIECZNY GRUDUSK"</t>
  </si>
  <si>
    <t>DCI-7503-207/10</t>
  </si>
  <si>
    <t>KOMITET WYBORCZY WYBORCÓW "NASZA WSPÓLNA PRZYSZŁOŚĆ"</t>
  </si>
  <si>
    <t>DCI-7503-208/10</t>
  </si>
  <si>
    <t>KOMITET WYBORCZY WYBORCÓW "LEPSZE JUTRO NASZEJ WSI"</t>
  </si>
  <si>
    <t>DCI-7503-209/10</t>
  </si>
  <si>
    <t>DCI-7503-2/10</t>
  </si>
  <si>
    <t>KOMITET WYBORCZY WYBORCÓW LEWICA SAMORZĄDOWA</t>
  </si>
  <si>
    <t>DCI-7503-210/10</t>
  </si>
  <si>
    <t>KOMITET WYBORCZY WYBORCÓW WSPÓLNOTA GMINY STUPSK</t>
  </si>
  <si>
    <t>DCI-7503-21/10</t>
  </si>
  <si>
    <t>KOMITET WYBORCZY WYBORCÓW BEATY PIERŚCIŃSKIEJ</t>
  </si>
  <si>
    <t>DCI-7503-211/10</t>
  </si>
  <si>
    <t>KOMITET WYBORCZY WYBORCÓW HANNY DUDKIEWICZ</t>
  </si>
  <si>
    <t>DCI-7503-212/10</t>
  </si>
  <si>
    <t>KOMITET WYBORCZY WYBORCÓW "WSPÓLNOTA STRZEGOWSKA"</t>
  </si>
  <si>
    <t>DCI-7503-213/10</t>
  </si>
  <si>
    <t>DCI-7503-214/10</t>
  </si>
  <si>
    <t>KOMITET WYBORCZY WYBORCÓW "TWOJA  PRZYSZŁOŚĆ"</t>
  </si>
  <si>
    <t>DCI-7503-215/10</t>
  </si>
  <si>
    <t>KOMITET WYBORCZY WYBORCÓW "JEDNOŚĆ GRUDUSK"</t>
  </si>
  <si>
    <t>DCI-7503-216/10</t>
  </si>
  <si>
    <t>KOMITET WYBORCZY WYBORCÓW "TARGONIE RAZEM"</t>
  </si>
  <si>
    <t>DCI-7503-217/10</t>
  </si>
  <si>
    <t>KOMITET WYBORCZY WYBORCÓW WSPÓLNY GOŁYMIN</t>
  </si>
  <si>
    <t>DCI-7503-218/10</t>
  </si>
  <si>
    <t>KOMITET WYBORCZY WYBORCÓW WSI ŁYSAKOWO</t>
  </si>
  <si>
    <t>DCI-7503-219/10</t>
  </si>
  <si>
    <t>KOMITET WYBORCZY WYBORCÓW POMORSKI KOMITET WYBORCZY</t>
  </si>
  <si>
    <t>DCI-7503-220/10</t>
  </si>
  <si>
    <t>KOMITET WYBORCZY WYBORCÓW ZEMBRZUSKIEGO</t>
  </si>
  <si>
    <t>DCI-7503-22/10</t>
  </si>
  <si>
    <t>KOMITET WYBORCZY WYBORCÓW "CZAS NA ZMIANY"</t>
  </si>
  <si>
    <t>DCI-7503-221/10</t>
  </si>
  <si>
    <t>KOMITET WYBORCZY WYBORCÓW WALDEMARA ZIMNOWODZKIEGO</t>
  </si>
  <si>
    <t>DCI-7503-222/10</t>
  </si>
  <si>
    <t>KOMITET WYBORCZY WYBORCÓW JAGODA</t>
  </si>
  <si>
    <t>DCI-7503-223/10</t>
  </si>
  <si>
    <t>KOMITET WYBORCZY WYBORCÓW TRĘTOWO</t>
  </si>
  <si>
    <t>DCI-7503-224/10</t>
  </si>
  <si>
    <t>KOMITET WYBORCZY WYBORCÓW DLA GMINY OJRZEŃ</t>
  </si>
  <si>
    <t>DCI-7503-225/10</t>
  </si>
  <si>
    <t>KOMITET WYBORCZY WYBORCÓW GMINA SZREŃSK 2014</t>
  </si>
  <si>
    <t>DCI-7503-226/10</t>
  </si>
  <si>
    <t>KOMITET WYBORCZY WYBORCÓW MIĄCZYN DUŻY 2010</t>
  </si>
  <si>
    <t>DCI-7503-227/10</t>
  </si>
  <si>
    <t>KOMITET WYBORCZY WYBORCÓW NIEZRZESZONYCH</t>
  </si>
  <si>
    <t>DCI-7503-228/10</t>
  </si>
  <si>
    <t>KOMITET WYBORCZY WYBORCÓW ZYGMUNTOWO</t>
  </si>
  <si>
    <t>DCI-7503-229/10</t>
  </si>
  <si>
    <t>KOMITET WYBORCZY WYBORCÓW WIESŁAWA KUCZYŃSKIEGO</t>
  </si>
  <si>
    <t>DCI-7503-230/10</t>
  </si>
  <si>
    <t>KOMITET WYBORCZY WYBORCÓW NATURA OBYWATELSKA</t>
  </si>
  <si>
    <t>DCI-7503-23/10</t>
  </si>
  <si>
    <t>KOMITET WYBORCZY WYBORCÓW "JEDNOŚĆ 2010"</t>
  </si>
  <si>
    <t>DCI-7503-24/10</t>
  </si>
  <si>
    <t>KOMITET WYBORCZY WYBORCÓW WOJCIECH KOWALSKI</t>
  </si>
  <si>
    <t>DCI-7503-26/10</t>
  </si>
  <si>
    <t>KOMITET WYBORCZY WYBORCÓW SAMORZĄDOWA WSPÓLNOTA GMINY JONIEC</t>
  </si>
  <si>
    <t>DCI-7503-27/10</t>
  </si>
  <si>
    <t>KOMITET WYBORCZY WYBORCÓW "SŁUŻBA LUDZIOM"</t>
  </si>
  <si>
    <t>DCI-7503-28/10</t>
  </si>
  <si>
    <t>KOMITET WYBORCZY WYBORCÓW CZESŁAWA-MARIANA GĄSECKIEGO</t>
  </si>
  <si>
    <t>DCI-7503-29/10</t>
  </si>
  <si>
    <t>KOMITET WYBORCZY WYBORCÓW HUMIĘCINO</t>
  </si>
  <si>
    <t>DCI-7503-30/10</t>
  </si>
  <si>
    <t>DCI-7503-3/10</t>
  </si>
  <si>
    <t>KOMITET WYBORCZY WYBORCÓW GMINY SOŃSK</t>
  </si>
  <si>
    <t>DCI-7503-31/10</t>
  </si>
  <si>
    <t>KOMITET WYBORCZY WYBORCÓW "WSPÓLNOTA"</t>
  </si>
  <si>
    <t>DCI-7503-32/10</t>
  </si>
  <si>
    <t>KOMITET WYBORCZY WYBORCÓW  WSZYSCY RAZEM</t>
  </si>
  <si>
    <t>DCI-7503-33/10</t>
  </si>
  <si>
    <t>KOMITET WYBORCZY WYBORCÓW KRZYSZTOFA BARTCZAKA</t>
  </si>
  <si>
    <t>DCI-7503-34/10</t>
  </si>
  <si>
    <t>KOMITET WYBORCZY WYBORCÓW WIESŁAWY MAZURKIEWICZ</t>
  </si>
  <si>
    <t>DCI-7503-35/10</t>
  </si>
  <si>
    <t>KOMITET WYBORCZY WYBORCÓW "NASZA GMINA NASZYM DOMEM"</t>
  </si>
  <si>
    <t>DCI-7503-37/10</t>
  </si>
  <si>
    <t>KOMITET WYBORCZY WYBORCÓW STEFANA ŻBIKOWSKIEGO</t>
  </si>
  <si>
    <t>DCI-7503-38/10</t>
  </si>
  <si>
    <t>KOMITET WYBORCZY WYBORCÓW ZBIGNIEWA NOSKA</t>
  </si>
  <si>
    <t>DCI-7503-39/10</t>
  </si>
  <si>
    <t>KOMITET WYBORCZY WYBORCÓW WSPÓLNOTA WIEJSKA</t>
  </si>
  <si>
    <t>DCI-7503-40/10</t>
  </si>
  <si>
    <t>KOMITET WYBORCZY WYBORCÓW NIEWIADOMSKIEJ</t>
  </si>
  <si>
    <t>DCI-7503-4/10</t>
  </si>
  <si>
    <t>KOMITET WYBORCZY WYBORCÓW JERZEGO WAŁKUSKIEGO</t>
  </si>
  <si>
    <t>DCI-7503-42/10</t>
  </si>
  <si>
    <t>KOMITET WYBORCZY WYBORCÓW CZAS NA ZMIANY E. ZMUDCZYŃSKA</t>
  </si>
  <si>
    <t>DCI-7503-43/10</t>
  </si>
  <si>
    <t>KOMITET WYBORCZY WYBORCÓW CIECHANOWSKA WSPÓLNOTA SAMORZĄDOWA</t>
  </si>
  <si>
    <t>DCI-7503-44/10</t>
  </si>
  <si>
    <t>KOMITET WYBORCZY WYBORCÓW MARII CHYCZEWSKIEJ</t>
  </si>
  <si>
    <t>DCI-7503-45/10</t>
  </si>
  <si>
    <t>KOMITET WYBORCZY WYBORCÓW TWÓRZMY RAZEM W GMINIE STUPSK</t>
  </si>
  <si>
    <t>DCI-7503-46/10</t>
  </si>
  <si>
    <t>KOMITET WYBORCZY WYBORCÓW RADECKI TADEUSZ</t>
  </si>
  <si>
    <t>DCI-7503-47/10</t>
  </si>
  <si>
    <t>KOMITET WYBORCZY WYBORCÓW "SZANSA"</t>
  </si>
  <si>
    <t>KOMITET WYBORCZY WYBORCÓW "NADZIEJA"</t>
  </si>
  <si>
    <t>DCI-7503-100/10</t>
  </si>
  <si>
    <t>KOMITET WYBORCZY WYBORCÓW NASZE MIASTO BIEŻUŃ</t>
  </si>
  <si>
    <t>DCI-7503-10/10</t>
  </si>
  <si>
    <t>KOMITET WYBORCZY WYBORCÓW JAROSŁAWA WIELECHOWSKIEGO</t>
  </si>
  <si>
    <t>DCI-7503-101/10</t>
  </si>
  <si>
    <t>KOMITET WYBORCZY WYBORCÓW NASZA GMINA WIŚNIEWO</t>
  </si>
  <si>
    <t>DCI-7503-102/10</t>
  </si>
  <si>
    <t>KOMITET WYBORCZY WYBORCÓW ZBIGNIEWA KLENIEWSKIEGO</t>
  </si>
  <si>
    <t>DCI-7503-103/10</t>
  </si>
  <si>
    <t>KOMITET WYBORCZY WYBORCÓW WSI KOŁAKI</t>
  </si>
  <si>
    <t>DCI-7503-104/10</t>
  </si>
  <si>
    <t>KOMITET WYBORCZY WYBORCÓW AGNIESZKI ŁADY</t>
  </si>
  <si>
    <t>DCI-7503-105/10</t>
  </si>
  <si>
    <t>KOMITET WYBORCZY WYBORCÓW LESZKA KAWCZYŃSKIEGO</t>
  </si>
  <si>
    <t>DCI-7503-106/10</t>
  </si>
  <si>
    <t>KOMITET WYBORCZY WYBORCÓW PAWŁA ZIEMKIEWICZA</t>
  </si>
  <si>
    <t>DCI-7503-107/10</t>
  </si>
  <si>
    <t>KOMITET WYBORCZY WYBORCÓW PIOTR SALWIN</t>
  </si>
  <si>
    <t>DCI-7503-108/10</t>
  </si>
  <si>
    <t>KOMITET WYBORCZY WYBORCÓW WÓJTA ZDZISŁAWA MIERZEJEWSKIEGO</t>
  </si>
  <si>
    <t>DCI-7503-109/10</t>
  </si>
  <si>
    <t>KOMITET WYBORCZY WYBORCÓW "REGIMIN - NASZA GMINA"</t>
  </si>
  <si>
    <t>DCI-7503-1/10</t>
  </si>
  <si>
    <t>KOMITET WYBORCZY WYBORCÓW BEZPIECZEŃSTWO i ROZWÓJ</t>
  </si>
  <si>
    <t>DCI-7503-110/10</t>
  </si>
  <si>
    <t>KOMITET WYBORCZY WYBORCÓW SŁAWOMIRA GALACHA</t>
  </si>
  <si>
    <t>DCI-7503-11/10</t>
  </si>
  <si>
    <t>DCI-7503-112/10</t>
  </si>
  <si>
    <t>KOMITET WYBORCZY WYBORCÓW JACKA SZCZYPA</t>
  </si>
  <si>
    <t>DCI-7503-113/10</t>
  </si>
  <si>
    <t>KOMITET WYBORCZY WYBORCÓW HIERONIMA MAGDZIŃSKIEGO</t>
  </si>
  <si>
    <t>DCI-7503-114/10</t>
  </si>
  <si>
    <t>KOMITET WYBORCZY WYBORCÓW PANI CELINY JURCZAK</t>
  </si>
  <si>
    <t>DCI-7503-115/10</t>
  </si>
  <si>
    <t>KOMITET WYBORCZY WYBORCÓW WOJCIECHA REJNERA</t>
  </si>
  <si>
    <t>DCI-7503-116/10</t>
  </si>
  <si>
    <t>KOMITET WYBORCZY WYBORCÓW ZENONA ZDROJEWSKIEGO</t>
  </si>
  <si>
    <t>DCI-7503-117/10</t>
  </si>
  <si>
    <t>KOMITET WYBORCZY WYBORCÓW PAWŁA WĘGŁOWSKIEGO</t>
  </si>
  <si>
    <t>DCI-7503-118/10</t>
  </si>
  <si>
    <t>KOMITET WYBORCZY WYBORCÓW - SAMORZĄDOWCY GMINY BABOSZEWO</t>
  </si>
  <si>
    <t>DCI-7503-119/10</t>
  </si>
  <si>
    <t>KOMITET WYBORCZY WYBORCÓW POROZUMIENIE SAMORZ. ZIEMI PŁOŃSKIEJ</t>
  </si>
  <si>
    <t>DCI-7503-120/10</t>
  </si>
  <si>
    <t>DCI-7503-12/10</t>
  </si>
  <si>
    <t>KOMITET WYBORCZY WYBORCÓW WYBIERZMY PRZYSZŁOŚĆ</t>
  </si>
  <si>
    <t>DCI-7503-121/10</t>
  </si>
  <si>
    <t>KOMITET WYBORCZY WYBORCÓW AKTYWNI SPOŁECZNIE</t>
  </si>
  <si>
    <t>DCI-7503-122/10</t>
  </si>
  <si>
    <t>KOMITET WYBORCZY WYBORCÓW INICJATYWA SAMORZĄDOWA</t>
  </si>
  <si>
    <t>DCI-7503-123/10</t>
  </si>
  <si>
    <t>KOMITET WYBORCZY WYBORCÓW OPINOGÓRA DOLNA</t>
  </si>
  <si>
    <t>DCI-7503-124/10</t>
  </si>
  <si>
    <t>KOMITET WYBORCZY WYBORCÓW GMINA TO LUDZIE</t>
  </si>
  <si>
    <t>DCI-7503-126/10</t>
  </si>
  <si>
    <t>KOMITET WYBORCZY WYBORCÓW ZIEMI SOCHOCIŃSKIEJ</t>
  </si>
  <si>
    <t>DCI-7503-127/10</t>
  </si>
  <si>
    <t>KOMITET WYBORCZY WYBORCÓW SAMORZĄDOWE POROZUMIENIE GMINY WINNICA</t>
  </si>
  <si>
    <t>DCI-7503-128/10</t>
  </si>
  <si>
    <t>KOMITET WYBORCZY WYBORCÓW JÓZEFA ZBIGNIEWA ZAŁĘCKIEGO</t>
  </si>
  <si>
    <t>DCI-7503-129/10</t>
  </si>
  <si>
    <t>KOMITET WYBORCZY WYBORCÓW ARTURA KAPELI</t>
  </si>
  <si>
    <t>DCI-7503-130/10</t>
  </si>
  <si>
    <t>KOMITET WYBORCZY WYBORCÓW NIEZALEŻNI BABOSZEWO</t>
  </si>
  <si>
    <t>DCI-7503-13/10</t>
  </si>
  <si>
    <t>KOMITET WYBORCZY WYBORCÓW CIECHANOWSKIE BEZPARTYJNE UGRUPOWANIE WYBORCZE</t>
  </si>
  <si>
    <t>DCI-7503-131/10</t>
  </si>
  <si>
    <t>KOMITET WYBORCZY WYBORCÓW R. GROMUŁ</t>
  </si>
  <si>
    <t>DCI-7503-132/10</t>
  </si>
  <si>
    <t>KOMITET WYBORCZY WYBORCÓW "WSPÓLNY BIEŻUŃ"</t>
  </si>
  <si>
    <t>DCI-7503-133/10</t>
  </si>
  <si>
    <t>KOMITET WYBORCZY WYBORCÓW POROZUMIENIE 2010</t>
  </si>
  <si>
    <t>DCI-7503-134/10</t>
  </si>
  <si>
    <t>DCI-7503-135/10</t>
  </si>
  <si>
    <t>DCI-7503-136/10</t>
  </si>
  <si>
    <t>KOMITET WYBORCZY WYBORCÓW INICJATYWA NIEZALEŻNA "MIESZKAŃCY ZATOR"</t>
  </si>
  <si>
    <t>DCI-7503-137/10</t>
  </si>
  <si>
    <t>KOMITET WYBORCZY WYBORCÓW "RAZEM DLA RACIĄŻA"</t>
  </si>
  <si>
    <t>DCI-7503-138/10</t>
  </si>
  <si>
    <t>KOMITET WYBORCZY WYBORCÓW SZYDŁOWO 2010</t>
  </si>
  <si>
    <t>KOMITET WYBORCZY WYBORCÓW FORUM SAMORZĄDOWE POWIATU MŁAWSKIEGO</t>
  </si>
  <si>
    <t>DCI-7503-48/10</t>
  </si>
  <si>
    <t>KOMITET WYBORCZY WYBORCÓW "GOSPODARNOŚĆ"</t>
  </si>
  <si>
    <t>DCI-7503-49/10</t>
  </si>
  <si>
    <t>KOMITET WYBORCZY WYBORCÓW DZIERŻENINA</t>
  </si>
  <si>
    <t>DCI-7503-50/10</t>
  </si>
  <si>
    <t>KOMITET WYBORCZY WYBORCÓW ANETA BETLEWICZ</t>
  </si>
  <si>
    <t>DCI-7503-5/10</t>
  </si>
  <si>
    <t>KOMITET WYBORCZY WYBORCÓW HENRYKA ZIENKIEWICZA PŁOŃSK NASZE MIASTO</t>
  </si>
  <si>
    <t>DCI-7503-51/10</t>
  </si>
  <si>
    <t>KOMITET WYBORCZY WYBORCÓW MIROSŁAW BARSZCZ</t>
  </si>
  <si>
    <t>DCI-7503-52/10</t>
  </si>
  <si>
    <t>KOMITET WYBORCZY WYBORCÓW ŁUKASZA RYKACZEWSKIEGO</t>
  </si>
  <si>
    <t>DCI-7503-53/10</t>
  </si>
  <si>
    <t>KOMITET WYBORCZY WYBORCÓW KAZIMIERZA ORYLA</t>
  </si>
  <si>
    <t>DCI-7503-54/10</t>
  </si>
  <si>
    <t>KOMITET WYBORCZY WYBORCÓW K.ZIÓŁKOWSKIEGO - CZAS NA GOSPODARZA</t>
  </si>
  <si>
    <t>DCI-7503-55/10</t>
  </si>
  <si>
    <t>KOMITET WYBORCZY WYBORCÓW "CZAS NA ROZWÓJ I NA ZMIANY"</t>
  </si>
  <si>
    <t>DCI-7503-56/10</t>
  </si>
  <si>
    <t>KOMITET WYBORCZY WYBORCÓW SŁAWOMIRA KOWALEWSKIEGO</t>
  </si>
  <si>
    <t>DCI-7503-57/10</t>
  </si>
  <si>
    <t>KOMITET WYBORCZY WYBORCÓW GMINA,MŁODZIEŻ I SPORT</t>
  </si>
  <si>
    <t>DCI-7503-58/10</t>
  </si>
  <si>
    <t>KOMITET WYBORCZY WYBORCÓW JANA WARECKIEGO</t>
  </si>
  <si>
    <t>DCI-7503-59/10</t>
  </si>
  <si>
    <t>KOMITET WYBORCZY WYBORCÓW HENRYKA MENDOWSKIEGO</t>
  </si>
  <si>
    <t>DCI-7503-60/10</t>
  </si>
  <si>
    <t>KOMITET WYBORCZY WYBORCÓW PRZYJAZNA WIEŚ</t>
  </si>
  <si>
    <t>DCI-7503-6/10</t>
  </si>
  <si>
    <t>KOMITET WYBORCZY WYBORCÓW PRZYMIERZE ROZWOJU POWIATU PŁOŃSKIEGO</t>
  </si>
  <si>
    <t>DCI-7503-61/10</t>
  </si>
  <si>
    <t>KOMITET WYBORCZY WYBORCÓW NASZA GMINA - NASZA PRZYSZŁOŚĆ</t>
  </si>
  <si>
    <t>DCI-7503-62/10</t>
  </si>
  <si>
    <t>KOMITET WYBORCZY WYBORCÓW GMINA STUPSK 2010</t>
  </si>
  <si>
    <t>DCI-7503-63/10</t>
  </si>
  <si>
    <t>KOMITET WYBORCZY WYBORCÓW KATARZYNA KUŹNIEWSKA</t>
  </si>
  <si>
    <t>DCI-7503-64/10</t>
  </si>
  <si>
    <t>KOMITET WYBORCZY WYBORCÓW PUŁTUSK 2010</t>
  </si>
  <si>
    <t>DCI-7503-65/10</t>
  </si>
  <si>
    <t>KOMITET WYBORCZY WYBORCÓW KRZYSZTOFA SIKORSKIEGO</t>
  </si>
  <si>
    <t>DCI-7503-66/10</t>
  </si>
  <si>
    <t>KOMITET WYBORCZY WYBORCÓW "WSPÓŁPRACA I ROZWÓJ"</t>
  </si>
  <si>
    <t>DCI-7503-67/10</t>
  </si>
  <si>
    <t>KOMITET WYBORCZY WYBORCÓW TERAZ CZAS NA ZMIANY</t>
  </si>
  <si>
    <t>DCI-7503-68/10</t>
  </si>
  <si>
    <t>DCI-7503-69/10</t>
  </si>
  <si>
    <t>KOMITET WYBORCZY WYBORCÓW "DLA LUDZI"</t>
  </si>
  <si>
    <t>DCI-7503-70/10</t>
  </si>
  <si>
    <t>KOMITET WYBORCZY WYBORCÓW "NOWE PERSPEKTYWY"</t>
  </si>
  <si>
    <t>DCI-7503-7/10</t>
  </si>
  <si>
    <t>KOMITET WYBORCZY WYBORCÓW GMINA WSPÓLNYM DOMEM</t>
  </si>
  <si>
    <t>DCI-7503-71/10</t>
  </si>
  <si>
    <t>KOMITET WYBORCZY WYBORCÓW WSPÓLNOTA GMINY SZREŃSK</t>
  </si>
  <si>
    <t>DCI-7503-72/10</t>
  </si>
  <si>
    <t>KOMITET WYBORCZY WYBORCÓW MARII ŁAZARSKIEJ</t>
  </si>
  <si>
    <t>DCI-7503-73/10</t>
  </si>
  <si>
    <t>KOMITET WYBORCZY WYBORCÓW KRZYSZTOFA ŁADYSZA</t>
  </si>
  <si>
    <t>DCI-7503-74/10</t>
  </si>
  <si>
    <t>DCI-7503-75/10</t>
  </si>
  <si>
    <t>KOMITET WYBORCZY WYBORCÓW JERZEGO MAĆKIEWICZA</t>
  </si>
  <si>
    <t>DCI-7503-76/10</t>
  </si>
  <si>
    <t>DCI-7503-77/10</t>
  </si>
  <si>
    <t>KOMITET WYBORCZY WYBORCÓW JAN MROCZKOWSKI</t>
  </si>
  <si>
    <t>DCI-7503-78/10</t>
  </si>
  <si>
    <t>KOMITET WYBORCZY WYBORCÓW ELŻBIETY LORENC</t>
  </si>
  <si>
    <t>DCI-7503-79/10</t>
  </si>
  <si>
    <t>KOMITET WYBORCZY WYBORCÓW MARIANNY DĄBROWSKIEJ</t>
  </si>
  <si>
    <t>DCI-7503-80/10</t>
  </si>
  <si>
    <t>KOMITET WYBORCZY WYBORCÓW SUŁKOWO</t>
  </si>
  <si>
    <t>DCI-7503-8/10</t>
  </si>
  <si>
    <t>KOMITET WYBORCZY WYBORCÓW SAMORZĄDOWE POROZUMIENIE ZIEMI PUŁTUSKIEJ</t>
  </si>
  <si>
    <t>DCI-7503-81/10</t>
  </si>
  <si>
    <t>KOMITET WYBORCZY WYBORCÓW NIEZALEŻNYCH</t>
  </si>
  <si>
    <t>DCI-7503-82/10</t>
  </si>
  <si>
    <t>KOMITET WYBORCZY WYBORCÓW "BEZPARTYJNA GMINA"</t>
  </si>
  <si>
    <t>DCI-7503-83/10</t>
  </si>
  <si>
    <t>KOMITET WYBORCZY WYBORCÓW JAROSŁAWA LASECKIEGO</t>
  </si>
  <si>
    <t>DCI-7503-84/10</t>
  </si>
  <si>
    <t>KOMITET WYBORCZY WYBORCÓW "STRAŻAK"</t>
  </si>
  <si>
    <t>DCI-7503-85/10</t>
  </si>
  <si>
    <t>KOMITET WYBORCZY WYBORCÓW WACŁAWA OLSZEWSKIEGO</t>
  </si>
  <si>
    <t>DCI-7503-86/10</t>
  </si>
  <si>
    <t>KOMITET WYBORCZY WYBORCÓW ROBERT GAJEWSKI</t>
  </si>
  <si>
    <t>DCI-7503-87/10</t>
  </si>
  <si>
    <t>KOMITET WYBORCZY WYBORCÓW SAMORZĄDNOŚĆ LOKALNA</t>
  </si>
  <si>
    <t>DCI-7503-88/10</t>
  </si>
  <si>
    <t>KOMITET WYBORCZY WYBORCÓW NASZA GMINA ZATORY</t>
  </si>
  <si>
    <t>DCI-7503-89/10</t>
  </si>
  <si>
    <t>KOMITET WYBORCZY WYBORCÓW NIEZALEŻNA SPOŁECZNOŚĆ WSI</t>
  </si>
  <si>
    <t>DCI-7503-90/10</t>
  </si>
  <si>
    <t>KOMITET WYBORCZY WYBORCÓW  EUGENIUSZA</t>
  </si>
  <si>
    <t>DCI-7503-9/10</t>
  </si>
  <si>
    <t>KOMITET WYBORCZY WYBORCÓW ŁUKASZA ZAŁĘCKIEGO</t>
  </si>
  <si>
    <t>DCI-7503-91/10</t>
  </si>
  <si>
    <t>KOMITET WYBORCZY WYBORCÓW JERZEGO MARCINIAKA</t>
  </si>
  <si>
    <t>DCI-7503-92/10</t>
  </si>
  <si>
    <t>KOMITET WYBORCZY WYBORCÓW NASZA PRZYSZŁOŚĆ</t>
  </si>
  <si>
    <t>DCI-7503-93/10</t>
  </si>
  <si>
    <t>KOMITET WYBORCZY WYBORCÓW MIESZKAŃCÓW GMINY STUPSK</t>
  </si>
  <si>
    <t>DCI-7503-94/10</t>
  </si>
  <si>
    <t>DCI-7503-95/10</t>
  </si>
  <si>
    <t>KOMITET WYBORCZY WYBORCÓW BARBARY GUTOWSKIEJ</t>
  </si>
  <si>
    <t>DCI-7503-96/10</t>
  </si>
  <si>
    <t>KOMITET WYBORCZY WYBORCÓW PODLIŃSKIEJ BEATY</t>
  </si>
  <si>
    <t>DCI-7503-97/10</t>
  </si>
  <si>
    <t>KOMITET WYBORCZY WYBORCÓW WSPÓLNOTA ZIEMI MŁAWSKIEJ</t>
  </si>
  <si>
    <t>DCI-7503-98/10</t>
  </si>
  <si>
    <t>KOMITET WYBORCZY WYBORCÓW POROZUMIENIE GMINY ZATORY</t>
  </si>
  <si>
    <t>DCI-7503-99/10</t>
  </si>
  <si>
    <t>KOMITET WYBORCZY WYBORCÓW HALINY WELENC</t>
  </si>
  <si>
    <t>KOMITET WYBORCZY WYBORCÓW "NIEZALEŻNI"</t>
  </si>
  <si>
    <t>KOMITET WYBORCZY WYBORCÓW "NASZA GMINA"</t>
  </si>
  <si>
    <t>KOMITET WYBORCZY WYBORCÓW WSPÓLNA PRZYSZŁOŚĆ</t>
  </si>
  <si>
    <t>KOMITET WYBORCZY WYBORCÓW "LEPSZE JUTRO"</t>
  </si>
  <si>
    <t>KOMITET WYBORCZY WYBORCÓW PRZYSZŁOŚĆ</t>
  </si>
  <si>
    <t>KOMITET WYBORCZY WYBORCÓW POROZUMIENIE SAMORZĄDOWE 2010</t>
  </si>
  <si>
    <t>KOMITET WYBORCZY WYBORCÓW "ZGODA"</t>
  </si>
  <si>
    <t>KOMITET WYBORCZY WYBORCÓW WSPÓLNA GMINA</t>
  </si>
  <si>
    <t>KOMITET WYBORCZY WYBORCÓW "JEDNOŚĆ"</t>
  </si>
  <si>
    <t>KOMITET WYBORCZY WYBORCÓW "RAZEM"</t>
  </si>
  <si>
    <t>KOMITET WYBORCZY WYBORCÓW SPOŁECZNY KOMITET</t>
  </si>
  <si>
    <t>KOMITET WYBORCZY WYBORCÓW WSPÓLNA SPRAWA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</si>
</sst>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zoomScalePageLayoutView="0" workbookViewId="0" topLeftCell="A211">
      <selection activeCell="B232" sqref="B232"/>
    </sheetView>
  </sheetViews>
  <sheetFormatPr defaultColWidth="9.140625" defaultRowHeight="12.75"/>
  <cols>
    <col min="1" max="1" width="14.8515625" style="0" bestFit="1" customWidth="1"/>
    <col min="2" max="2" width="109.28125" style="0" customWidth="1"/>
    <col min="3" max="3" width="11.7109375" style="0" bestFit="1" customWidth="1"/>
    <col min="4" max="4" width="11.140625" style="0" bestFit="1" customWidth="1"/>
    <col min="5" max="5" width="13.8515625" style="0" bestFit="1" customWidth="1"/>
  </cols>
  <sheetData>
    <row r="1" spans="1:5" ht="12.75">
      <c r="A1" s="3" t="s">
        <v>2</v>
      </c>
      <c r="B1" s="3" t="s">
        <v>1</v>
      </c>
      <c r="C1" s="3" t="s">
        <v>3</v>
      </c>
      <c r="D1" s="3" t="s">
        <v>4</v>
      </c>
      <c r="E1" s="3" t="s">
        <v>0</v>
      </c>
    </row>
    <row r="2" spans="1:5" ht="12.75">
      <c r="A2" s="1" t="s">
        <v>272</v>
      </c>
      <c r="B2" s="1" t="s">
        <v>273</v>
      </c>
      <c r="C2" s="2">
        <v>8250</v>
      </c>
      <c r="D2" s="2">
        <v>2403</v>
      </c>
      <c r="E2" s="2">
        <f aca="true" t="shared" si="0" ref="E2:E65">C2+D2</f>
        <v>10653</v>
      </c>
    </row>
    <row r="3" spans="1:5" ht="12.75">
      <c r="A3" s="1" t="s">
        <v>252</v>
      </c>
      <c r="B3" s="1" t="s">
        <v>253</v>
      </c>
      <c r="C3" s="2">
        <v>11250</v>
      </c>
      <c r="D3" s="2">
        <v>3976</v>
      </c>
      <c r="E3" s="2">
        <f t="shared" si="0"/>
        <v>15226</v>
      </c>
    </row>
    <row r="4" spans="1:5" ht="12.75">
      <c r="A4" s="1" t="s">
        <v>250</v>
      </c>
      <c r="B4" s="1" t="s">
        <v>251</v>
      </c>
      <c r="C4" s="2">
        <v>3750</v>
      </c>
      <c r="D4" s="2"/>
      <c r="E4" s="2">
        <f t="shared" si="0"/>
        <v>3750</v>
      </c>
    </row>
    <row r="5" spans="1:5" ht="12.75">
      <c r="A5" s="1" t="s">
        <v>254</v>
      </c>
      <c r="B5" s="1" t="s">
        <v>255</v>
      </c>
      <c r="C5" s="2">
        <v>3000</v>
      </c>
      <c r="D5" s="2"/>
      <c r="E5" s="2">
        <f t="shared" si="0"/>
        <v>3000</v>
      </c>
    </row>
    <row r="6" spans="1:5" ht="12.75">
      <c r="A6" s="1" t="s">
        <v>256</v>
      </c>
      <c r="B6" s="1" t="s">
        <v>257</v>
      </c>
      <c r="C6" s="2">
        <v>10500</v>
      </c>
      <c r="D6" s="2">
        <v>2678</v>
      </c>
      <c r="E6" s="2">
        <f t="shared" si="0"/>
        <v>13178</v>
      </c>
    </row>
    <row r="7" spans="1:5" ht="12.75">
      <c r="A7" s="1" t="s">
        <v>258</v>
      </c>
      <c r="B7" s="1" t="s">
        <v>259</v>
      </c>
      <c r="C7" s="2">
        <v>750</v>
      </c>
      <c r="D7" s="2"/>
      <c r="E7" s="2">
        <f t="shared" si="0"/>
        <v>750</v>
      </c>
    </row>
    <row r="8" spans="1:5" ht="12.75">
      <c r="A8" s="1" t="s">
        <v>260</v>
      </c>
      <c r="B8" s="1" t="s">
        <v>261</v>
      </c>
      <c r="C8" s="2">
        <v>3000</v>
      </c>
      <c r="D8" s="2"/>
      <c r="E8" s="2">
        <f t="shared" si="0"/>
        <v>3000</v>
      </c>
    </row>
    <row r="9" spans="1:5" ht="12.75">
      <c r="A9" s="1" t="s">
        <v>262</v>
      </c>
      <c r="B9" s="1" t="s">
        <v>263</v>
      </c>
      <c r="C9" s="2">
        <v>9750</v>
      </c>
      <c r="D9" s="2">
        <v>7441</v>
      </c>
      <c r="E9" s="2">
        <f t="shared" si="0"/>
        <v>17191</v>
      </c>
    </row>
    <row r="10" spans="1:5" ht="12.75">
      <c r="A10" s="1" t="s">
        <v>264</v>
      </c>
      <c r="B10" s="1" t="s">
        <v>265</v>
      </c>
      <c r="C10" s="2">
        <v>2250</v>
      </c>
      <c r="D10" s="2"/>
      <c r="E10" s="2">
        <f t="shared" si="0"/>
        <v>2250</v>
      </c>
    </row>
    <row r="11" spans="1:5" ht="12.75">
      <c r="A11" s="1" t="s">
        <v>266</v>
      </c>
      <c r="B11" s="1" t="s">
        <v>267</v>
      </c>
      <c r="C11" s="2">
        <v>750</v>
      </c>
      <c r="D11" s="2"/>
      <c r="E11" s="2">
        <f t="shared" si="0"/>
        <v>750</v>
      </c>
    </row>
    <row r="12" spans="1:5" ht="12.75">
      <c r="A12" s="1" t="s">
        <v>268</v>
      </c>
      <c r="B12" s="1" t="s">
        <v>269</v>
      </c>
      <c r="C12" s="2">
        <v>11250</v>
      </c>
      <c r="D12" s="2">
        <v>2226</v>
      </c>
      <c r="E12" s="2">
        <f t="shared" si="0"/>
        <v>13476</v>
      </c>
    </row>
    <row r="13" spans="1:5" ht="12.75">
      <c r="A13" s="1" t="s">
        <v>270</v>
      </c>
      <c r="B13" s="1" t="s">
        <v>271</v>
      </c>
      <c r="C13" s="2">
        <v>9000</v>
      </c>
      <c r="D13" s="2">
        <v>2511</v>
      </c>
      <c r="E13" s="2">
        <f t="shared" si="0"/>
        <v>11511</v>
      </c>
    </row>
    <row r="14" spans="1:5" ht="12.75">
      <c r="A14" s="1" t="s">
        <v>276</v>
      </c>
      <c r="B14" s="1" t="s">
        <v>450</v>
      </c>
      <c r="C14" s="2">
        <v>9750</v>
      </c>
      <c r="D14" s="2">
        <v>2536</v>
      </c>
      <c r="E14" s="2">
        <f t="shared" si="0"/>
        <v>12286</v>
      </c>
    </row>
    <row r="15" spans="1:5" ht="12.75">
      <c r="A15" s="1" t="s">
        <v>274</v>
      </c>
      <c r="B15" s="1" t="s">
        <v>275</v>
      </c>
      <c r="C15" s="2">
        <v>3750</v>
      </c>
      <c r="D15" s="2"/>
      <c r="E15" s="2">
        <f t="shared" si="0"/>
        <v>3750</v>
      </c>
    </row>
    <row r="16" spans="1:5" ht="12.75">
      <c r="A16" s="1" t="s">
        <v>277</v>
      </c>
      <c r="B16" s="1" t="s">
        <v>278</v>
      </c>
      <c r="C16" s="2">
        <v>1500</v>
      </c>
      <c r="D16" s="2"/>
      <c r="E16" s="2">
        <f t="shared" si="0"/>
        <v>1500</v>
      </c>
    </row>
    <row r="17" spans="1:5" ht="12.75">
      <c r="A17" s="1" t="s">
        <v>279</v>
      </c>
      <c r="B17" s="1" t="s">
        <v>280</v>
      </c>
      <c r="C17" s="2">
        <v>10500</v>
      </c>
      <c r="D17" s="2">
        <v>1896.5</v>
      </c>
      <c r="E17" s="2">
        <f t="shared" si="0"/>
        <v>12396.5</v>
      </c>
    </row>
    <row r="18" spans="1:5" ht="12.75">
      <c r="A18" s="1" t="s">
        <v>281</v>
      </c>
      <c r="B18" s="1" t="s">
        <v>282</v>
      </c>
      <c r="C18" s="2">
        <v>750</v>
      </c>
      <c r="D18" s="2"/>
      <c r="E18" s="2">
        <f t="shared" si="0"/>
        <v>750</v>
      </c>
    </row>
    <row r="19" spans="1:5" ht="12.75">
      <c r="A19" s="1" t="s">
        <v>283</v>
      </c>
      <c r="B19" s="1" t="s">
        <v>284</v>
      </c>
      <c r="C19" s="2">
        <v>750</v>
      </c>
      <c r="D19" s="2"/>
      <c r="E19" s="2">
        <f t="shared" si="0"/>
        <v>750</v>
      </c>
    </row>
    <row r="20" spans="1:5" ht="12.75">
      <c r="A20" s="1" t="s">
        <v>285</v>
      </c>
      <c r="B20" s="1" t="s">
        <v>286</v>
      </c>
      <c r="C20" s="2">
        <v>3000</v>
      </c>
      <c r="D20" s="2"/>
      <c r="E20" s="2">
        <f t="shared" si="0"/>
        <v>3000</v>
      </c>
    </row>
    <row r="21" spans="1:5" ht="12.75">
      <c r="A21" s="1" t="s">
        <v>287</v>
      </c>
      <c r="B21" s="1" t="s">
        <v>288</v>
      </c>
      <c r="C21" s="2">
        <v>750</v>
      </c>
      <c r="D21" s="2"/>
      <c r="E21" s="2">
        <f t="shared" si="0"/>
        <v>750</v>
      </c>
    </row>
    <row r="22" spans="1:5" ht="12.75">
      <c r="A22" s="1" t="s">
        <v>289</v>
      </c>
      <c r="B22" s="1" t="s">
        <v>290</v>
      </c>
      <c r="C22" s="2">
        <v>9000</v>
      </c>
      <c r="D22" s="2">
        <v>4150</v>
      </c>
      <c r="E22" s="2">
        <f t="shared" si="0"/>
        <v>13150</v>
      </c>
    </row>
    <row r="23" spans="1:5" ht="12.75">
      <c r="A23" s="1" t="s">
        <v>291</v>
      </c>
      <c r="B23" s="1" t="s">
        <v>292</v>
      </c>
      <c r="C23" s="2">
        <v>30000</v>
      </c>
      <c r="D23" s="2">
        <v>14204</v>
      </c>
      <c r="E23" s="2">
        <f t="shared" si="0"/>
        <v>44204</v>
      </c>
    </row>
    <row r="24" spans="1:5" ht="12.75">
      <c r="A24" s="1" t="s">
        <v>294</v>
      </c>
      <c r="B24" s="1" t="s">
        <v>295</v>
      </c>
      <c r="C24" s="2">
        <v>9750</v>
      </c>
      <c r="D24" s="2">
        <v>2536</v>
      </c>
      <c r="E24" s="2">
        <f t="shared" si="0"/>
        <v>12286</v>
      </c>
    </row>
    <row r="25" spans="1:5" ht="12.75">
      <c r="A25" s="1" t="s">
        <v>293</v>
      </c>
      <c r="B25" s="1" t="s">
        <v>443</v>
      </c>
      <c r="C25" s="2">
        <v>9750</v>
      </c>
      <c r="D25" s="2">
        <v>2986</v>
      </c>
      <c r="E25" s="2">
        <f t="shared" si="0"/>
        <v>12736</v>
      </c>
    </row>
    <row r="26" spans="1:5" ht="12.75">
      <c r="A26" s="1" t="s">
        <v>296</v>
      </c>
      <c r="B26" s="1" t="s">
        <v>297</v>
      </c>
      <c r="C26" s="2">
        <v>3000</v>
      </c>
      <c r="D26" s="2"/>
      <c r="E26" s="2">
        <f t="shared" si="0"/>
        <v>3000</v>
      </c>
    </row>
    <row r="27" spans="1:5" ht="12.75">
      <c r="A27" s="1" t="s">
        <v>298</v>
      </c>
      <c r="B27" s="1" t="s">
        <v>299</v>
      </c>
      <c r="C27" s="2">
        <v>10500</v>
      </c>
      <c r="D27" s="2">
        <v>2070.5</v>
      </c>
      <c r="E27" s="2">
        <f t="shared" si="0"/>
        <v>12570.5</v>
      </c>
    </row>
    <row r="28" spans="1:5" ht="12.75">
      <c r="A28" s="1" t="s">
        <v>300</v>
      </c>
      <c r="B28" s="1" t="s">
        <v>301</v>
      </c>
      <c r="C28" s="2">
        <v>750</v>
      </c>
      <c r="D28" s="2"/>
      <c r="E28" s="2">
        <f t="shared" si="0"/>
        <v>750</v>
      </c>
    </row>
    <row r="29" spans="1:5" ht="12.75">
      <c r="A29" s="1" t="s">
        <v>302</v>
      </c>
      <c r="B29" s="1" t="s">
        <v>303</v>
      </c>
      <c r="C29" s="2">
        <v>750</v>
      </c>
      <c r="D29" s="2"/>
      <c r="E29" s="2">
        <f t="shared" si="0"/>
        <v>750</v>
      </c>
    </row>
    <row r="30" spans="1:5" ht="12.75">
      <c r="A30" s="1" t="s">
        <v>304</v>
      </c>
      <c r="B30" s="1" t="s">
        <v>305</v>
      </c>
      <c r="C30" s="2">
        <v>8250</v>
      </c>
      <c r="D30" s="2"/>
      <c r="E30" s="2">
        <f t="shared" si="0"/>
        <v>8250</v>
      </c>
    </row>
    <row r="31" spans="1:5" ht="12.75">
      <c r="A31" s="1" t="s">
        <v>306</v>
      </c>
      <c r="B31" s="1" t="s">
        <v>307</v>
      </c>
      <c r="C31" s="2">
        <v>11250</v>
      </c>
      <c r="D31" s="2">
        <v>2073</v>
      </c>
      <c r="E31" s="2">
        <f t="shared" si="0"/>
        <v>13323</v>
      </c>
    </row>
    <row r="32" spans="1:5" ht="12.75">
      <c r="A32" s="1" t="s">
        <v>308</v>
      </c>
      <c r="B32" s="1" t="s">
        <v>309</v>
      </c>
      <c r="C32" s="2">
        <v>9000</v>
      </c>
      <c r="D32" s="2">
        <v>1844.5</v>
      </c>
      <c r="E32" s="2">
        <f t="shared" si="0"/>
        <v>10844.5</v>
      </c>
    </row>
    <row r="33" spans="1:5" ht="12.75">
      <c r="A33" s="1" t="s">
        <v>310</v>
      </c>
      <c r="B33" s="1" t="s">
        <v>311</v>
      </c>
      <c r="C33" s="2">
        <v>2250</v>
      </c>
      <c r="D33" s="2"/>
      <c r="E33" s="2">
        <f t="shared" si="0"/>
        <v>2250</v>
      </c>
    </row>
    <row r="34" spans="1:5" ht="12.75">
      <c r="A34" s="1" t="s">
        <v>314</v>
      </c>
      <c r="B34" s="1" t="s">
        <v>315</v>
      </c>
      <c r="C34" s="2">
        <v>65250</v>
      </c>
      <c r="D34" s="2">
        <v>22970</v>
      </c>
      <c r="E34" s="2">
        <f t="shared" si="0"/>
        <v>88220</v>
      </c>
    </row>
    <row r="35" spans="1:5" ht="12.75">
      <c r="A35" s="1" t="s">
        <v>312</v>
      </c>
      <c r="B35" s="1" t="s">
        <v>313</v>
      </c>
      <c r="C35" s="2">
        <v>3000</v>
      </c>
      <c r="D35" s="2"/>
      <c r="E35" s="2">
        <f t="shared" si="0"/>
        <v>3000</v>
      </c>
    </row>
    <row r="36" spans="1:5" ht="12.75">
      <c r="A36" s="1" t="s">
        <v>316</v>
      </c>
      <c r="B36" s="1" t="s">
        <v>317</v>
      </c>
      <c r="C36" s="2">
        <v>1500</v>
      </c>
      <c r="D36" s="2"/>
      <c r="E36" s="2">
        <f t="shared" si="0"/>
        <v>1500</v>
      </c>
    </row>
    <row r="37" spans="1:5" ht="12.75">
      <c r="A37" s="1" t="s">
        <v>318</v>
      </c>
      <c r="B37" s="1" t="s">
        <v>319</v>
      </c>
      <c r="C37" s="2">
        <v>3750</v>
      </c>
      <c r="D37" s="2"/>
      <c r="E37" s="2">
        <f t="shared" si="0"/>
        <v>3750</v>
      </c>
    </row>
    <row r="38" spans="1:5" ht="12.75">
      <c r="A38" s="1" t="s">
        <v>320</v>
      </c>
      <c r="B38" s="1" t="s">
        <v>321</v>
      </c>
      <c r="C38" s="2">
        <v>11250</v>
      </c>
      <c r="D38" s="2">
        <v>4107</v>
      </c>
      <c r="E38" s="2">
        <f t="shared" si="0"/>
        <v>15357</v>
      </c>
    </row>
    <row r="39" spans="1:5" ht="12.75">
      <c r="A39" s="1" t="s">
        <v>322</v>
      </c>
      <c r="B39" s="1" t="s">
        <v>446</v>
      </c>
      <c r="C39" s="2">
        <v>6000</v>
      </c>
      <c r="D39" s="2"/>
      <c r="E39" s="2">
        <f t="shared" si="0"/>
        <v>6000</v>
      </c>
    </row>
    <row r="40" spans="1:5" ht="12.75">
      <c r="A40" s="1" t="s">
        <v>323</v>
      </c>
      <c r="B40" s="1" t="s">
        <v>452</v>
      </c>
      <c r="C40" s="2">
        <v>3750</v>
      </c>
      <c r="D40" s="2"/>
      <c r="E40" s="2">
        <f t="shared" si="0"/>
        <v>3750</v>
      </c>
    </row>
    <row r="41" spans="1:5" ht="12.75">
      <c r="A41" s="1" t="s">
        <v>324</v>
      </c>
      <c r="B41" s="1" t="s">
        <v>325</v>
      </c>
      <c r="C41" s="2">
        <v>2250</v>
      </c>
      <c r="D41" s="2"/>
      <c r="E41" s="2">
        <f t="shared" si="0"/>
        <v>2250</v>
      </c>
    </row>
    <row r="42" spans="1:5" ht="12.75">
      <c r="A42" s="1" t="s">
        <v>326</v>
      </c>
      <c r="B42" s="1" t="s">
        <v>327</v>
      </c>
      <c r="C42" s="2">
        <v>11250</v>
      </c>
      <c r="D42" s="2">
        <v>2329</v>
      </c>
      <c r="E42" s="2">
        <f t="shared" si="0"/>
        <v>13579</v>
      </c>
    </row>
    <row r="43" spans="1:5" ht="12.75">
      <c r="A43" s="1" t="s">
        <v>328</v>
      </c>
      <c r="B43" s="1" t="s">
        <v>329</v>
      </c>
      <c r="C43" s="2">
        <v>6000</v>
      </c>
      <c r="D43" s="2"/>
      <c r="E43" s="2">
        <f t="shared" si="0"/>
        <v>6000</v>
      </c>
    </row>
    <row r="44" spans="1:5" ht="12.75">
      <c r="A44" s="1" t="s">
        <v>5</v>
      </c>
      <c r="B44" s="1" t="s">
        <v>445</v>
      </c>
      <c r="C44" s="2">
        <v>1500</v>
      </c>
      <c r="D44" s="2"/>
      <c r="E44" s="2">
        <f t="shared" si="0"/>
        <v>1500</v>
      </c>
    </row>
    <row r="45" spans="1:5" ht="12.75">
      <c r="A45" s="1" t="s">
        <v>8</v>
      </c>
      <c r="B45" s="1" t="s">
        <v>9</v>
      </c>
      <c r="C45" s="2">
        <v>750</v>
      </c>
      <c r="D45" s="2"/>
      <c r="E45" s="2">
        <f t="shared" si="0"/>
        <v>750</v>
      </c>
    </row>
    <row r="46" spans="1:5" ht="12.75">
      <c r="A46" s="1" t="s">
        <v>6</v>
      </c>
      <c r="B46" s="1" t="s">
        <v>7</v>
      </c>
      <c r="C46" s="2">
        <v>21000</v>
      </c>
      <c r="D46" s="2">
        <v>15167</v>
      </c>
      <c r="E46" s="2">
        <f t="shared" si="0"/>
        <v>36167</v>
      </c>
    </row>
    <row r="47" spans="1:5" ht="12.75">
      <c r="A47" s="1" t="s">
        <v>10</v>
      </c>
      <c r="B47" s="1" t="s">
        <v>11</v>
      </c>
      <c r="C47" s="2">
        <v>11250</v>
      </c>
      <c r="D47" s="2">
        <v>1755</v>
      </c>
      <c r="E47" s="2">
        <f t="shared" si="0"/>
        <v>13005</v>
      </c>
    </row>
    <row r="48" spans="1:5" ht="12.75">
      <c r="A48" s="1" t="s">
        <v>12</v>
      </c>
      <c r="B48" s="1" t="s">
        <v>13</v>
      </c>
      <c r="C48" s="2">
        <v>750</v>
      </c>
      <c r="D48" s="2"/>
      <c r="E48" s="2">
        <f t="shared" si="0"/>
        <v>750</v>
      </c>
    </row>
    <row r="49" spans="1:5" ht="12.75">
      <c r="A49" s="1" t="s">
        <v>14</v>
      </c>
      <c r="B49" s="1" t="s">
        <v>15</v>
      </c>
      <c r="C49" s="2">
        <v>750</v>
      </c>
      <c r="D49" s="2"/>
      <c r="E49" s="2">
        <f t="shared" si="0"/>
        <v>750</v>
      </c>
    </row>
    <row r="50" spans="1:5" ht="12.75">
      <c r="A50" s="1" t="s">
        <v>16</v>
      </c>
      <c r="B50" s="1" t="s">
        <v>17</v>
      </c>
      <c r="C50" s="2">
        <v>7500</v>
      </c>
      <c r="D50" s="2">
        <v>2070.5</v>
      </c>
      <c r="E50" s="2">
        <f t="shared" si="0"/>
        <v>9570.5</v>
      </c>
    </row>
    <row r="51" spans="1:5" ht="12.75">
      <c r="A51" s="1" t="s">
        <v>18</v>
      </c>
      <c r="B51" s="1" t="s">
        <v>19</v>
      </c>
      <c r="C51" s="2">
        <v>3000</v>
      </c>
      <c r="D51" s="2"/>
      <c r="E51" s="2">
        <f t="shared" si="0"/>
        <v>3000</v>
      </c>
    </row>
    <row r="52" spans="1:5" ht="12.75">
      <c r="A52" s="1" t="s">
        <v>20</v>
      </c>
      <c r="B52" s="1" t="s">
        <v>21</v>
      </c>
      <c r="C52" s="2">
        <v>750</v>
      </c>
      <c r="D52" s="2"/>
      <c r="E52" s="2">
        <f t="shared" si="0"/>
        <v>750</v>
      </c>
    </row>
    <row r="53" spans="1:5" ht="12.75">
      <c r="A53" s="1" t="s">
        <v>22</v>
      </c>
      <c r="B53" s="1" t="s">
        <v>23</v>
      </c>
      <c r="C53" s="2">
        <v>1500</v>
      </c>
      <c r="D53" s="2"/>
      <c r="E53" s="2">
        <f t="shared" si="0"/>
        <v>1500</v>
      </c>
    </row>
    <row r="54" spans="1:5" ht="12.75">
      <c r="A54" s="1" t="s">
        <v>24</v>
      </c>
      <c r="B54" s="1" t="s">
        <v>25</v>
      </c>
      <c r="C54" s="2">
        <v>11250</v>
      </c>
      <c r="D54" s="2">
        <v>2369</v>
      </c>
      <c r="E54" s="2">
        <f t="shared" si="0"/>
        <v>13619</v>
      </c>
    </row>
    <row r="55" spans="1:5" ht="12.75">
      <c r="A55" s="1" t="s">
        <v>26</v>
      </c>
      <c r="B55" s="1" t="s">
        <v>27</v>
      </c>
      <c r="C55" s="2">
        <v>9750</v>
      </c>
      <c r="D55" s="2">
        <v>2403</v>
      </c>
      <c r="E55" s="2">
        <f t="shared" si="0"/>
        <v>12153</v>
      </c>
    </row>
    <row r="56" spans="1:5" ht="12.75">
      <c r="A56" s="1" t="s">
        <v>30</v>
      </c>
      <c r="B56" s="1" t="s">
        <v>31</v>
      </c>
      <c r="C56" s="2">
        <v>6000</v>
      </c>
      <c r="D56" s="2">
        <v>3749.5</v>
      </c>
      <c r="E56" s="2">
        <f t="shared" si="0"/>
        <v>9749.5</v>
      </c>
    </row>
    <row r="57" spans="1:5" ht="12.75">
      <c r="A57" s="1" t="s">
        <v>28</v>
      </c>
      <c r="B57" s="1" t="s">
        <v>29</v>
      </c>
      <c r="C57" s="2">
        <v>750</v>
      </c>
      <c r="D57" s="2"/>
      <c r="E57" s="2">
        <f t="shared" si="0"/>
        <v>750</v>
      </c>
    </row>
    <row r="58" spans="1:5" ht="12.75">
      <c r="A58" s="1" t="s">
        <v>32</v>
      </c>
      <c r="B58" s="1" t="s">
        <v>33</v>
      </c>
      <c r="C58" s="2">
        <v>10500</v>
      </c>
      <c r="D58" s="2">
        <v>4022</v>
      </c>
      <c r="E58" s="2">
        <f t="shared" si="0"/>
        <v>14522</v>
      </c>
    </row>
    <row r="59" spans="1:5" ht="12.75">
      <c r="A59" s="1" t="s">
        <v>34</v>
      </c>
      <c r="B59" s="1" t="s">
        <v>35</v>
      </c>
      <c r="C59" s="2">
        <v>1500</v>
      </c>
      <c r="D59" s="2"/>
      <c r="E59" s="2">
        <f t="shared" si="0"/>
        <v>1500</v>
      </c>
    </row>
    <row r="60" spans="1:5" ht="12.75">
      <c r="A60" s="1" t="s">
        <v>36</v>
      </c>
      <c r="B60" s="1" t="s">
        <v>37</v>
      </c>
      <c r="C60" s="2">
        <v>59000</v>
      </c>
      <c r="D60" s="2"/>
      <c r="E60" s="2">
        <f t="shared" si="0"/>
        <v>59000</v>
      </c>
    </row>
    <row r="61" spans="1:5" ht="12.75">
      <c r="A61" s="1" t="s">
        <v>38</v>
      </c>
      <c r="B61" s="1" t="s">
        <v>39</v>
      </c>
      <c r="C61" s="2">
        <v>11250</v>
      </c>
      <c r="D61" s="2">
        <v>4015</v>
      </c>
      <c r="E61" s="2">
        <f t="shared" si="0"/>
        <v>15265</v>
      </c>
    </row>
    <row r="62" spans="1:5" ht="12.75">
      <c r="A62" s="1" t="s">
        <v>40</v>
      </c>
      <c r="B62" s="1" t="s">
        <v>41</v>
      </c>
      <c r="C62" s="2">
        <v>4500</v>
      </c>
      <c r="D62" s="2"/>
      <c r="E62" s="2">
        <f t="shared" si="0"/>
        <v>4500</v>
      </c>
    </row>
    <row r="63" spans="1:5" ht="12.75">
      <c r="A63" s="1" t="s">
        <v>42</v>
      </c>
      <c r="B63" s="1" t="s">
        <v>43</v>
      </c>
      <c r="C63" s="2">
        <v>21000</v>
      </c>
      <c r="D63" s="2">
        <v>22970</v>
      </c>
      <c r="E63" s="2">
        <f t="shared" si="0"/>
        <v>43970</v>
      </c>
    </row>
    <row r="64" spans="1:5" ht="12.75">
      <c r="A64" s="1" t="s">
        <v>44</v>
      </c>
      <c r="B64" s="1" t="s">
        <v>45</v>
      </c>
      <c r="C64" s="2">
        <v>10500</v>
      </c>
      <c r="D64" s="2">
        <v>1974.5</v>
      </c>
      <c r="E64" s="2">
        <f t="shared" si="0"/>
        <v>12474.5</v>
      </c>
    </row>
    <row r="65" spans="1:5" ht="12.75">
      <c r="A65" s="1" t="s">
        <v>46</v>
      </c>
      <c r="B65" s="1" t="s">
        <v>47</v>
      </c>
      <c r="C65" s="2">
        <v>42750</v>
      </c>
      <c r="D65" s="2"/>
      <c r="E65" s="2">
        <f t="shared" si="0"/>
        <v>42750</v>
      </c>
    </row>
    <row r="66" spans="1:5" ht="12.75">
      <c r="A66" s="1" t="s">
        <v>48</v>
      </c>
      <c r="B66" s="1" t="s">
        <v>49</v>
      </c>
      <c r="C66" s="2">
        <v>1500</v>
      </c>
      <c r="D66" s="2"/>
      <c r="E66" s="2">
        <f aca="true" t="shared" si="1" ref="E66:E129">C66+D66</f>
        <v>1500</v>
      </c>
    </row>
    <row r="67" spans="1:5" ht="12.75">
      <c r="A67" s="1" t="s">
        <v>52</v>
      </c>
      <c r="B67" s="1" t="s">
        <v>53</v>
      </c>
      <c r="C67" s="2">
        <v>10500</v>
      </c>
      <c r="D67" s="2">
        <v>2733</v>
      </c>
      <c r="E67" s="2">
        <f t="shared" si="1"/>
        <v>13233</v>
      </c>
    </row>
    <row r="68" spans="1:5" ht="12.75">
      <c r="A68" s="1" t="s">
        <v>50</v>
      </c>
      <c r="B68" s="1" t="s">
        <v>51</v>
      </c>
      <c r="C68" s="2">
        <v>750</v>
      </c>
      <c r="D68" s="2"/>
      <c r="E68" s="2">
        <f t="shared" si="1"/>
        <v>750</v>
      </c>
    </row>
    <row r="69" spans="1:5" ht="12.75">
      <c r="A69" s="1" t="s">
        <v>54</v>
      </c>
      <c r="B69" s="1" t="s">
        <v>55</v>
      </c>
      <c r="C69" s="2">
        <v>10500</v>
      </c>
      <c r="D69" s="2">
        <v>2511</v>
      </c>
      <c r="E69" s="2">
        <f t="shared" si="1"/>
        <v>13011</v>
      </c>
    </row>
    <row r="70" spans="1:5" ht="12.75">
      <c r="A70" s="1" t="s">
        <v>56</v>
      </c>
      <c r="B70" s="1" t="s">
        <v>57</v>
      </c>
      <c r="C70" s="2">
        <v>750</v>
      </c>
      <c r="D70" s="2"/>
      <c r="E70" s="2">
        <f t="shared" si="1"/>
        <v>750</v>
      </c>
    </row>
    <row r="71" spans="1:5" ht="12.75">
      <c r="A71" s="1" t="s">
        <v>58</v>
      </c>
      <c r="B71" s="1" t="s">
        <v>59</v>
      </c>
      <c r="C71" s="2">
        <v>8250</v>
      </c>
      <c r="D71" s="2">
        <v>1974.5</v>
      </c>
      <c r="E71" s="2">
        <f t="shared" si="1"/>
        <v>10224.5</v>
      </c>
    </row>
    <row r="72" spans="1:5" ht="12.75">
      <c r="A72" s="1" t="s">
        <v>60</v>
      </c>
      <c r="B72" s="1" t="s">
        <v>61</v>
      </c>
      <c r="C72" s="2">
        <v>750</v>
      </c>
      <c r="D72" s="2"/>
      <c r="E72" s="2">
        <f t="shared" si="1"/>
        <v>750</v>
      </c>
    </row>
    <row r="73" spans="1:5" ht="12.75">
      <c r="A73" s="1" t="s">
        <v>62</v>
      </c>
      <c r="B73" s="1" t="s">
        <v>63</v>
      </c>
      <c r="C73" s="2">
        <v>1500</v>
      </c>
      <c r="D73" s="2"/>
      <c r="E73" s="2">
        <f t="shared" si="1"/>
        <v>1500</v>
      </c>
    </row>
    <row r="74" spans="1:5" ht="12.75">
      <c r="A74" s="1" t="s">
        <v>64</v>
      </c>
      <c r="B74" s="1" t="s">
        <v>447</v>
      </c>
      <c r="C74" s="2">
        <v>750</v>
      </c>
      <c r="D74" s="2"/>
      <c r="E74" s="2">
        <f t="shared" si="1"/>
        <v>750</v>
      </c>
    </row>
    <row r="75" spans="1:5" ht="12.75">
      <c r="A75" s="1" t="s">
        <v>65</v>
      </c>
      <c r="B75" s="1" t="s">
        <v>66</v>
      </c>
      <c r="C75" s="2">
        <v>750</v>
      </c>
      <c r="D75" s="2"/>
      <c r="E75" s="2">
        <f t="shared" si="1"/>
        <v>750</v>
      </c>
    </row>
    <row r="76" spans="1:5" ht="12.75">
      <c r="A76" s="1" t="s">
        <v>67</v>
      </c>
      <c r="B76" s="1" t="s">
        <v>68</v>
      </c>
      <c r="C76" s="2">
        <v>5250</v>
      </c>
      <c r="D76" s="2"/>
      <c r="E76" s="2">
        <f t="shared" si="1"/>
        <v>5250</v>
      </c>
    </row>
    <row r="77" spans="1:5" ht="12.75">
      <c r="A77" s="1" t="s">
        <v>69</v>
      </c>
      <c r="B77" s="1" t="s">
        <v>70</v>
      </c>
      <c r="C77" s="2">
        <v>4500</v>
      </c>
      <c r="D77" s="2"/>
      <c r="E77" s="2">
        <f t="shared" si="1"/>
        <v>4500</v>
      </c>
    </row>
    <row r="78" spans="1:5" ht="12.75">
      <c r="A78" s="1" t="s">
        <v>73</v>
      </c>
      <c r="B78" s="1" t="s">
        <v>74</v>
      </c>
      <c r="C78" s="2">
        <v>750</v>
      </c>
      <c r="D78" s="2"/>
      <c r="E78" s="2">
        <f t="shared" si="1"/>
        <v>750</v>
      </c>
    </row>
    <row r="79" spans="1:5" ht="12.75">
      <c r="A79" s="1" t="s">
        <v>71</v>
      </c>
      <c r="B79" s="1" t="s">
        <v>72</v>
      </c>
      <c r="C79" s="2">
        <v>2250</v>
      </c>
      <c r="D79" s="2"/>
      <c r="E79" s="2">
        <f t="shared" si="1"/>
        <v>2250</v>
      </c>
    </row>
    <row r="80" spans="1:5" ht="12.75">
      <c r="A80" s="1" t="s">
        <v>75</v>
      </c>
      <c r="B80" s="1" t="s">
        <v>76</v>
      </c>
      <c r="C80" s="2">
        <v>3000</v>
      </c>
      <c r="D80" s="2"/>
      <c r="E80" s="2">
        <f t="shared" si="1"/>
        <v>3000</v>
      </c>
    </row>
    <row r="81" spans="1:5" ht="12.75">
      <c r="A81" s="1" t="s">
        <v>77</v>
      </c>
      <c r="B81" s="1" t="s">
        <v>78</v>
      </c>
      <c r="C81" s="2">
        <v>750</v>
      </c>
      <c r="D81" s="2"/>
      <c r="E81" s="2">
        <f t="shared" si="1"/>
        <v>750</v>
      </c>
    </row>
    <row r="82" spans="1:5" ht="12.75">
      <c r="A82" s="1" t="s">
        <v>79</v>
      </c>
      <c r="B82" s="1" t="s">
        <v>80</v>
      </c>
      <c r="C82" s="2">
        <v>1500</v>
      </c>
      <c r="D82" s="2"/>
      <c r="E82" s="2">
        <f t="shared" si="1"/>
        <v>1500</v>
      </c>
    </row>
    <row r="83" spans="1:5" ht="12.75">
      <c r="A83" s="1" t="s">
        <v>81</v>
      </c>
      <c r="B83" s="1" t="s">
        <v>82</v>
      </c>
      <c r="C83" s="2">
        <v>750</v>
      </c>
      <c r="D83" s="2"/>
      <c r="E83" s="2">
        <f t="shared" si="1"/>
        <v>750</v>
      </c>
    </row>
    <row r="84" spans="1:5" ht="12.75">
      <c r="A84" s="1" t="s">
        <v>83</v>
      </c>
      <c r="B84" s="1" t="s">
        <v>84</v>
      </c>
      <c r="C84" s="2">
        <v>750</v>
      </c>
      <c r="D84" s="2"/>
      <c r="E84" s="2">
        <f t="shared" si="1"/>
        <v>750</v>
      </c>
    </row>
    <row r="85" spans="1:5" ht="12.75">
      <c r="A85" s="1" t="s">
        <v>85</v>
      </c>
      <c r="B85" s="1" t="s">
        <v>86</v>
      </c>
      <c r="C85" s="2">
        <v>10500</v>
      </c>
      <c r="D85" s="2">
        <v>2369</v>
      </c>
      <c r="E85" s="2">
        <f t="shared" si="1"/>
        <v>12869</v>
      </c>
    </row>
    <row r="86" spans="1:5" ht="12.75">
      <c r="A86" s="1" t="s">
        <v>87</v>
      </c>
      <c r="B86" s="1" t="s">
        <v>88</v>
      </c>
      <c r="C86" s="2">
        <v>2250</v>
      </c>
      <c r="D86" s="2"/>
      <c r="E86" s="2">
        <f t="shared" si="1"/>
        <v>2250</v>
      </c>
    </row>
    <row r="87" spans="1:5" ht="12.75">
      <c r="A87" s="1" t="s">
        <v>89</v>
      </c>
      <c r="B87" s="1" t="s">
        <v>90</v>
      </c>
      <c r="C87" s="2">
        <v>10500</v>
      </c>
      <c r="D87" s="2">
        <v>1844.5</v>
      </c>
      <c r="E87" s="2">
        <f t="shared" si="1"/>
        <v>12344.5</v>
      </c>
    </row>
    <row r="88" spans="1:5" ht="12.75">
      <c r="A88" s="1" t="s">
        <v>91</v>
      </c>
      <c r="B88" s="1" t="s">
        <v>92</v>
      </c>
      <c r="C88" s="2">
        <v>4500</v>
      </c>
      <c r="D88" s="2"/>
      <c r="E88" s="2">
        <f t="shared" si="1"/>
        <v>4500</v>
      </c>
    </row>
    <row r="89" spans="1:5" ht="12.75">
      <c r="A89" s="1" t="s">
        <v>95</v>
      </c>
      <c r="B89" s="1" t="s">
        <v>96</v>
      </c>
      <c r="C89" s="2">
        <v>73500</v>
      </c>
      <c r="D89" s="2">
        <v>22970</v>
      </c>
      <c r="E89" s="2">
        <f t="shared" si="1"/>
        <v>96470</v>
      </c>
    </row>
    <row r="90" spans="1:5" ht="12.75">
      <c r="A90" s="1" t="s">
        <v>93</v>
      </c>
      <c r="B90" s="1" t="s">
        <v>94</v>
      </c>
      <c r="C90" s="2">
        <v>11250</v>
      </c>
      <c r="D90" s="2"/>
      <c r="E90" s="2">
        <f t="shared" si="1"/>
        <v>11250</v>
      </c>
    </row>
    <row r="91" spans="1:5" ht="12.75">
      <c r="A91" s="1" t="s">
        <v>97</v>
      </c>
      <c r="B91" s="1" t="s">
        <v>98</v>
      </c>
      <c r="C91" s="2">
        <v>8250</v>
      </c>
      <c r="D91" s="2">
        <v>2073</v>
      </c>
      <c r="E91" s="2">
        <f t="shared" si="1"/>
        <v>10323</v>
      </c>
    </row>
    <row r="92" spans="1:5" ht="12.75">
      <c r="A92" s="1" t="s">
        <v>99</v>
      </c>
      <c r="B92" s="1" t="s">
        <v>100</v>
      </c>
      <c r="C92" s="2">
        <v>750</v>
      </c>
      <c r="D92" s="2"/>
      <c r="E92" s="2">
        <f t="shared" si="1"/>
        <v>750</v>
      </c>
    </row>
    <row r="93" spans="1:5" ht="12.75">
      <c r="A93" s="1" t="s">
        <v>101</v>
      </c>
      <c r="B93" s="1" t="s">
        <v>102</v>
      </c>
      <c r="C93" s="2">
        <v>750</v>
      </c>
      <c r="D93" s="2"/>
      <c r="E93" s="2">
        <f t="shared" si="1"/>
        <v>750</v>
      </c>
    </row>
    <row r="94" spans="1:5" ht="12.75">
      <c r="A94" s="1" t="s">
        <v>103</v>
      </c>
      <c r="B94" s="1" t="s">
        <v>104</v>
      </c>
      <c r="C94" s="2">
        <v>750</v>
      </c>
      <c r="D94" s="2"/>
      <c r="E94" s="2">
        <f t="shared" si="1"/>
        <v>750</v>
      </c>
    </row>
    <row r="95" spans="1:5" ht="12.75">
      <c r="A95" s="1" t="s">
        <v>105</v>
      </c>
      <c r="B95" s="1" t="s">
        <v>106</v>
      </c>
      <c r="C95" s="2">
        <v>8250</v>
      </c>
      <c r="D95" s="2">
        <v>3669.5</v>
      </c>
      <c r="E95" s="2">
        <f t="shared" si="1"/>
        <v>11919.5</v>
      </c>
    </row>
    <row r="96" spans="1:5" ht="12.75">
      <c r="A96" s="1" t="s">
        <v>107</v>
      </c>
      <c r="B96" s="1" t="s">
        <v>108</v>
      </c>
      <c r="C96" s="2">
        <v>750</v>
      </c>
      <c r="D96" s="2"/>
      <c r="E96" s="2">
        <f t="shared" si="1"/>
        <v>750</v>
      </c>
    </row>
    <row r="97" spans="1:5" ht="12.75">
      <c r="A97" s="1" t="s">
        <v>109</v>
      </c>
      <c r="B97" s="1" t="s">
        <v>110</v>
      </c>
      <c r="C97" s="2">
        <v>1500</v>
      </c>
      <c r="D97" s="2"/>
      <c r="E97" s="2">
        <f t="shared" si="1"/>
        <v>1500</v>
      </c>
    </row>
    <row r="98" spans="1:5" ht="12.75">
      <c r="A98" s="1" t="s">
        <v>111</v>
      </c>
      <c r="B98" s="1" t="s">
        <v>112</v>
      </c>
      <c r="C98" s="2">
        <v>750</v>
      </c>
      <c r="D98" s="2"/>
      <c r="E98" s="2">
        <f t="shared" si="1"/>
        <v>750</v>
      </c>
    </row>
    <row r="99" spans="1:5" ht="12.75">
      <c r="A99" s="1" t="s">
        <v>113</v>
      </c>
      <c r="B99" s="1" t="s">
        <v>114</v>
      </c>
      <c r="C99" s="2">
        <v>3750</v>
      </c>
      <c r="D99" s="2"/>
      <c r="E99" s="2">
        <f t="shared" si="1"/>
        <v>3750</v>
      </c>
    </row>
    <row r="100" spans="1:5" ht="12.75">
      <c r="A100" s="1" t="s">
        <v>117</v>
      </c>
      <c r="B100" s="1" t="s">
        <v>118</v>
      </c>
      <c r="C100" s="2">
        <v>3750</v>
      </c>
      <c r="D100" s="2"/>
      <c r="E100" s="2">
        <f t="shared" si="1"/>
        <v>3750</v>
      </c>
    </row>
    <row r="101" spans="1:5" ht="12.75">
      <c r="A101" s="1" t="s">
        <v>115</v>
      </c>
      <c r="B101" s="1" t="s">
        <v>116</v>
      </c>
      <c r="C101" s="2">
        <v>5000</v>
      </c>
      <c r="D101" s="2"/>
      <c r="E101" s="2">
        <f t="shared" si="1"/>
        <v>5000</v>
      </c>
    </row>
    <row r="102" spans="1:5" ht="12.75">
      <c r="A102" s="1" t="s">
        <v>119</v>
      </c>
      <c r="B102" s="1" t="s">
        <v>120</v>
      </c>
      <c r="C102" s="2">
        <v>750</v>
      </c>
      <c r="D102" s="2"/>
      <c r="E102" s="2">
        <f t="shared" si="1"/>
        <v>750</v>
      </c>
    </row>
    <row r="103" spans="1:5" ht="12.75">
      <c r="A103" s="1" t="s">
        <v>121</v>
      </c>
      <c r="B103" s="1" t="s">
        <v>122</v>
      </c>
      <c r="C103" s="2">
        <v>3000</v>
      </c>
      <c r="D103" s="2"/>
      <c r="E103" s="2">
        <f t="shared" si="1"/>
        <v>3000</v>
      </c>
    </row>
    <row r="104" spans="1:5" ht="12.75">
      <c r="A104" s="1" t="s">
        <v>123</v>
      </c>
      <c r="B104" s="1" t="s">
        <v>124</v>
      </c>
      <c r="C104" s="2">
        <v>750</v>
      </c>
      <c r="D104" s="2"/>
      <c r="E104" s="2">
        <f t="shared" si="1"/>
        <v>750</v>
      </c>
    </row>
    <row r="105" spans="1:5" ht="12.75">
      <c r="A105" s="1" t="s">
        <v>125</v>
      </c>
      <c r="B105" s="1" t="s">
        <v>126</v>
      </c>
      <c r="C105" s="2">
        <v>750</v>
      </c>
      <c r="D105" s="2"/>
      <c r="E105" s="2">
        <f t="shared" si="1"/>
        <v>750</v>
      </c>
    </row>
    <row r="106" spans="1:5" ht="12.75">
      <c r="A106" s="1" t="s">
        <v>127</v>
      </c>
      <c r="B106" s="1" t="s">
        <v>128</v>
      </c>
      <c r="C106" s="2">
        <v>750</v>
      </c>
      <c r="D106" s="2"/>
      <c r="E106" s="2">
        <f t="shared" si="1"/>
        <v>750</v>
      </c>
    </row>
    <row r="107" spans="1:5" ht="12.75">
      <c r="A107" s="1" t="s">
        <v>129</v>
      </c>
      <c r="B107" s="1" t="s">
        <v>248</v>
      </c>
      <c r="C107" s="2">
        <v>6000</v>
      </c>
      <c r="D107" s="2"/>
      <c r="E107" s="2">
        <f t="shared" si="1"/>
        <v>6000</v>
      </c>
    </row>
    <row r="108" spans="1:5" ht="12.75">
      <c r="A108" s="1" t="s">
        <v>130</v>
      </c>
      <c r="B108" s="1" t="s">
        <v>131</v>
      </c>
      <c r="C108" s="2">
        <v>5250</v>
      </c>
      <c r="D108" s="2"/>
      <c r="E108" s="2">
        <f t="shared" si="1"/>
        <v>5250</v>
      </c>
    </row>
    <row r="109" spans="1:5" ht="12.75">
      <c r="A109" s="1" t="s">
        <v>132</v>
      </c>
      <c r="B109" s="1" t="s">
        <v>133</v>
      </c>
      <c r="C109" s="2">
        <v>750</v>
      </c>
      <c r="D109" s="2"/>
      <c r="E109" s="2">
        <f t="shared" si="1"/>
        <v>750</v>
      </c>
    </row>
    <row r="110" spans="1:5" ht="12.75">
      <c r="A110" s="1" t="s">
        <v>134</v>
      </c>
      <c r="B110" s="1" t="s">
        <v>135</v>
      </c>
      <c r="C110" s="2">
        <v>8250</v>
      </c>
      <c r="D110" s="2">
        <v>2305.5</v>
      </c>
      <c r="E110" s="2">
        <f t="shared" si="1"/>
        <v>10555.5</v>
      </c>
    </row>
    <row r="111" spans="1:5" ht="12.75">
      <c r="A111" s="1" t="s">
        <v>155</v>
      </c>
      <c r="B111" s="1" t="s">
        <v>156</v>
      </c>
      <c r="C111" s="2">
        <v>66000</v>
      </c>
      <c r="D111" s="2">
        <v>22970</v>
      </c>
      <c r="E111" s="2">
        <f t="shared" si="1"/>
        <v>88970</v>
      </c>
    </row>
    <row r="112" spans="1:5" ht="12.75">
      <c r="A112" s="1" t="s">
        <v>138</v>
      </c>
      <c r="B112" s="1" t="s">
        <v>139</v>
      </c>
      <c r="C112" s="2">
        <v>11250</v>
      </c>
      <c r="D112" s="2">
        <v>1992</v>
      </c>
      <c r="E112" s="2">
        <f t="shared" si="1"/>
        <v>13242</v>
      </c>
    </row>
    <row r="113" spans="1:5" ht="12.75">
      <c r="A113" s="1" t="s">
        <v>136</v>
      </c>
      <c r="B113" s="1" t="s">
        <v>137</v>
      </c>
      <c r="C113" s="2">
        <v>4500</v>
      </c>
      <c r="D113" s="2"/>
      <c r="E113" s="2">
        <f t="shared" si="1"/>
        <v>4500</v>
      </c>
    </row>
    <row r="114" spans="1:5" ht="12.75">
      <c r="A114" s="1" t="s">
        <v>140</v>
      </c>
      <c r="B114" s="1" t="s">
        <v>141</v>
      </c>
      <c r="C114" s="2">
        <v>4500</v>
      </c>
      <c r="D114" s="2"/>
      <c r="E114" s="2">
        <f t="shared" si="1"/>
        <v>4500</v>
      </c>
    </row>
    <row r="115" spans="1:5" ht="12.75">
      <c r="A115" s="1" t="s">
        <v>142</v>
      </c>
      <c r="B115" s="1" t="s">
        <v>143</v>
      </c>
      <c r="C115" s="2">
        <v>750</v>
      </c>
      <c r="D115" s="2"/>
      <c r="E115" s="2">
        <f t="shared" si="1"/>
        <v>750</v>
      </c>
    </row>
    <row r="116" spans="1:5" ht="12.75">
      <c r="A116" s="1" t="s">
        <v>144</v>
      </c>
      <c r="B116" s="1" t="s">
        <v>145</v>
      </c>
      <c r="C116" s="2">
        <v>750</v>
      </c>
      <c r="D116" s="2"/>
      <c r="E116" s="2">
        <f t="shared" si="1"/>
        <v>750</v>
      </c>
    </row>
    <row r="117" spans="1:5" ht="12.75">
      <c r="A117" s="1" t="s">
        <v>146</v>
      </c>
      <c r="B117" s="1" t="s">
        <v>147</v>
      </c>
      <c r="C117" s="2">
        <v>10500</v>
      </c>
      <c r="D117" s="2">
        <v>2421.5</v>
      </c>
      <c r="E117" s="2">
        <f t="shared" si="1"/>
        <v>12921.5</v>
      </c>
    </row>
    <row r="118" spans="1:5" ht="12.75">
      <c r="A118" s="1" t="s">
        <v>148</v>
      </c>
      <c r="B118" s="1" t="s">
        <v>149</v>
      </c>
      <c r="C118" s="2">
        <v>3750</v>
      </c>
      <c r="D118" s="2"/>
      <c r="E118" s="2">
        <f t="shared" si="1"/>
        <v>3750</v>
      </c>
    </row>
    <row r="119" spans="1:5" ht="12.75">
      <c r="A119" s="1" t="s">
        <v>150</v>
      </c>
      <c r="B119" s="1" t="s">
        <v>151</v>
      </c>
      <c r="C119" s="2">
        <v>750</v>
      </c>
      <c r="D119" s="2"/>
      <c r="E119" s="2">
        <f t="shared" si="1"/>
        <v>750</v>
      </c>
    </row>
    <row r="120" spans="1:5" ht="12.75">
      <c r="A120" s="1" t="s">
        <v>152</v>
      </c>
      <c r="B120" s="1" t="s">
        <v>153</v>
      </c>
      <c r="C120" s="2">
        <v>1500</v>
      </c>
      <c r="D120" s="2"/>
      <c r="E120" s="2">
        <f t="shared" si="1"/>
        <v>1500</v>
      </c>
    </row>
    <row r="121" spans="1:5" ht="12.75">
      <c r="A121" s="1" t="s">
        <v>154</v>
      </c>
      <c r="B121" s="1" t="s">
        <v>451</v>
      </c>
      <c r="C121" s="2">
        <v>6000</v>
      </c>
      <c r="D121" s="2"/>
      <c r="E121" s="2">
        <f t="shared" si="1"/>
        <v>6000</v>
      </c>
    </row>
    <row r="122" spans="1:5" ht="12.75">
      <c r="A122" s="1" t="s">
        <v>159</v>
      </c>
      <c r="B122" s="1" t="s">
        <v>160</v>
      </c>
      <c r="C122" s="2">
        <v>11250</v>
      </c>
      <c r="D122" s="2">
        <v>3381</v>
      </c>
      <c r="E122" s="2">
        <f t="shared" si="1"/>
        <v>14631</v>
      </c>
    </row>
    <row r="123" spans="1:5" ht="12.75">
      <c r="A123" s="1" t="s">
        <v>157</v>
      </c>
      <c r="B123" s="1" t="s">
        <v>158</v>
      </c>
      <c r="C123" s="2">
        <v>10500</v>
      </c>
      <c r="D123" s="2">
        <v>2573.5</v>
      </c>
      <c r="E123" s="2">
        <f t="shared" si="1"/>
        <v>13073.5</v>
      </c>
    </row>
    <row r="124" spans="1:5" ht="12.75">
      <c r="A124" s="1" t="s">
        <v>161</v>
      </c>
      <c r="B124" s="1" t="s">
        <v>162</v>
      </c>
      <c r="C124" s="2">
        <v>750</v>
      </c>
      <c r="D124" s="2"/>
      <c r="E124" s="2">
        <f t="shared" si="1"/>
        <v>750</v>
      </c>
    </row>
    <row r="125" spans="1:5" ht="12.75">
      <c r="A125" s="1" t="s">
        <v>163</v>
      </c>
      <c r="B125" s="1" t="s">
        <v>164</v>
      </c>
      <c r="C125" s="2">
        <v>4500</v>
      </c>
      <c r="D125" s="2"/>
      <c r="E125" s="2">
        <f t="shared" si="1"/>
        <v>4500</v>
      </c>
    </row>
    <row r="126" spans="1:5" ht="12.75">
      <c r="A126" s="1" t="s">
        <v>165</v>
      </c>
      <c r="B126" s="1" t="s">
        <v>448</v>
      </c>
      <c r="C126" s="2">
        <v>10500</v>
      </c>
      <c r="D126" s="2">
        <v>2536</v>
      </c>
      <c r="E126" s="2">
        <f t="shared" si="1"/>
        <v>13036</v>
      </c>
    </row>
    <row r="127" spans="1:5" ht="12.75">
      <c r="A127" s="1" t="s">
        <v>166</v>
      </c>
      <c r="B127" s="1" t="s">
        <v>167</v>
      </c>
      <c r="C127" s="2">
        <v>8250</v>
      </c>
      <c r="D127" s="2">
        <v>4015</v>
      </c>
      <c r="E127" s="2">
        <f t="shared" si="1"/>
        <v>12265</v>
      </c>
    </row>
    <row r="128" spans="1:5" ht="12.75">
      <c r="A128" s="1" t="s">
        <v>168</v>
      </c>
      <c r="B128" s="1" t="s">
        <v>169</v>
      </c>
      <c r="C128" s="2">
        <v>8250</v>
      </c>
      <c r="D128" s="2">
        <v>2001.5</v>
      </c>
      <c r="E128" s="2">
        <f t="shared" si="1"/>
        <v>10251.5</v>
      </c>
    </row>
    <row r="129" spans="1:5" ht="12.75">
      <c r="A129" s="1" t="s">
        <v>170</v>
      </c>
      <c r="B129" s="1" t="s">
        <v>171</v>
      </c>
      <c r="C129" s="2">
        <v>750</v>
      </c>
      <c r="D129" s="2"/>
      <c r="E129" s="2">
        <f t="shared" si="1"/>
        <v>750</v>
      </c>
    </row>
    <row r="130" spans="1:5" ht="12.75">
      <c r="A130" s="1" t="s">
        <v>172</v>
      </c>
      <c r="B130" s="1" t="s">
        <v>173</v>
      </c>
      <c r="C130" s="2">
        <v>2250</v>
      </c>
      <c r="D130" s="2"/>
      <c r="E130" s="2">
        <f aca="true" t="shared" si="2" ref="E130:E193">C130+D130</f>
        <v>2250</v>
      </c>
    </row>
    <row r="131" spans="1:5" ht="12.75">
      <c r="A131" s="1" t="s">
        <v>174</v>
      </c>
      <c r="B131" s="1" t="s">
        <v>175</v>
      </c>
      <c r="C131" s="2">
        <v>750</v>
      </c>
      <c r="D131" s="2"/>
      <c r="E131" s="2">
        <f t="shared" si="2"/>
        <v>750</v>
      </c>
    </row>
    <row r="132" spans="1:5" ht="12.75">
      <c r="A132" s="1" t="s">
        <v>176</v>
      </c>
      <c r="B132" s="1" t="s">
        <v>177</v>
      </c>
      <c r="C132" s="2">
        <v>750</v>
      </c>
      <c r="D132" s="2"/>
      <c r="E132" s="2">
        <f t="shared" si="2"/>
        <v>750</v>
      </c>
    </row>
    <row r="133" spans="1:5" ht="12.75">
      <c r="A133" s="1" t="s">
        <v>180</v>
      </c>
      <c r="B133" s="1" t="s">
        <v>181</v>
      </c>
      <c r="C133" s="2">
        <v>9000</v>
      </c>
      <c r="D133" s="2">
        <v>2410</v>
      </c>
      <c r="E133" s="2">
        <f t="shared" si="2"/>
        <v>11410</v>
      </c>
    </row>
    <row r="134" spans="1:5" ht="12.75">
      <c r="A134" s="1" t="s">
        <v>178</v>
      </c>
      <c r="B134" s="1" t="s">
        <v>179</v>
      </c>
      <c r="C134" s="2">
        <v>750</v>
      </c>
      <c r="D134" s="2"/>
      <c r="E134" s="2">
        <f t="shared" si="2"/>
        <v>750</v>
      </c>
    </row>
    <row r="135" spans="1:5" ht="12.75">
      <c r="A135" s="1" t="s">
        <v>182</v>
      </c>
      <c r="B135" s="1" t="s">
        <v>183</v>
      </c>
      <c r="C135" s="2">
        <v>750</v>
      </c>
      <c r="D135" s="2"/>
      <c r="E135" s="2">
        <f t="shared" si="2"/>
        <v>750</v>
      </c>
    </row>
    <row r="136" spans="1:5" ht="12.75">
      <c r="A136" s="1" t="s">
        <v>184</v>
      </c>
      <c r="B136" s="1" t="s">
        <v>185</v>
      </c>
      <c r="C136" s="2">
        <v>750</v>
      </c>
      <c r="D136" s="2"/>
      <c r="E136" s="2">
        <f t="shared" si="2"/>
        <v>750</v>
      </c>
    </row>
    <row r="137" spans="1:5" ht="12.75">
      <c r="A137" s="1" t="s">
        <v>186</v>
      </c>
      <c r="B137" s="1" t="s">
        <v>187</v>
      </c>
      <c r="C137" s="2">
        <v>1500</v>
      </c>
      <c r="D137" s="2"/>
      <c r="E137" s="2">
        <f t="shared" si="2"/>
        <v>1500</v>
      </c>
    </row>
    <row r="138" spans="1:5" ht="12.75">
      <c r="A138" s="1" t="s">
        <v>188</v>
      </c>
      <c r="B138" s="1" t="s">
        <v>189</v>
      </c>
      <c r="C138" s="2">
        <v>750</v>
      </c>
      <c r="D138" s="2"/>
      <c r="E138" s="2">
        <f t="shared" si="2"/>
        <v>750</v>
      </c>
    </row>
    <row r="139" spans="1:5" ht="12.75">
      <c r="A139" s="1" t="s">
        <v>190</v>
      </c>
      <c r="B139" s="1" t="s">
        <v>191</v>
      </c>
      <c r="C139" s="2">
        <v>750</v>
      </c>
      <c r="D139" s="2"/>
      <c r="E139" s="2">
        <f t="shared" si="2"/>
        <v>750</v>
      </c>
    </row>
    <row r="140" spans="1:5" ht="12.75">
      <c r="A140" s="1" t="s">
        <v>192</v>
      </c>
      <c r="B140" s="1" t="s">
        <v>193</v>
      </c>
      <c r="C140" s="2">
        <v>1500</v>
      </c>
      <c r="D140" s="2"/>
      <c r="E140" s="2">
        <f t="shared" si="2"/>
        <v>1500</v>
      </c>
    </row>
    <row r="141" spans="1:5" ht="12.75">
      <c r="A141" s="1" t="s">
        <v>194</v>
      </c>
      <c r="B141" s="1" t="s">
        <v>195</v>
      </c>
      <c r="C141" s="2">
        <v>2250</v>
      </c>
      <c r="D141" s="2"/>
      <c r="E141" s="2">
        <f t="shared" si="2"/>
        <v>2250</v>
      </c>
    </row>
    <row r="142" spans="1:5" ht="12.75">
      <c r="A142" s="1" t="s">
        <v>196</v>
      </c>
      <c r="B142" s="1" t="s">
        <v>197</v>
      </c>
      <c r="C142" s="2">
        <v>750</v>
      </c>
      <c r="D142" s="2"/>
      <c r="E142" s="2">
        <f t="shared" si="2"/>
        <v>750</v>
      </c>
    </row>
    <row r="143" spans="1:5" ht="12.75">
      <c r="A143" s="1" t="s">
        <v>198</v>
      </c>
      <c r="B143" s="1" t="s">
        <v>199</v>
      </c>
      <c r="C143" s="2">
        <v>750</v>
      </c>
      <c r="D143" s="2"/>
      <c r="E143" s="2">
        <f t="shared" si="2"/>
        <v>750</v>
      </c>
    </row>
    <row r="144" spans="1:5" ht="12.75">
      <c r="A144" s="1" t="s">
        <v>202</v>
      </c>
      <c r="B144" s="1" t="s">
        <v>203</v>
      </c>
      <c r="C144" s="2">
        <v>750</v>
      </c>
      <c r="D144" s="2"/>
      <c r="E144" s="2">
        <f t="shared" si="2"/>
        <v>750</v>
      </c>
    </row>
    <row r="145" spans="1:5" ht="12.75">
      <c r="A145" s="1" t="s">
        <v>200</v>
      </c>
      <c r="B145" s="1" t="s">
        <v>201</v>
      </c>
      <c r="C145" s="2">
        <v>22750</v>
      </c>
      <c r="D145" s="2"/>
      <c r="E145" s="2">
        <f t="shared" si="2"/>
        <v>22750</v>
      </c>
    </row>
    <row r="146" spans="1:5" ht="12.75">
      <c r="A146" s="1" t="s">
        <v>204</v>
      </c>
      <c r="B146" s="1" t="s">
        <v>205</v>
      </c>
      <c r="C146" s="2">
        <v>750</v>
      </c>
      <c r="D146" s="2"/>
      <c r="E146" s="2">
        <f t="shared" si="2"/>
        <v>750</v>
      </c>
    </row>
    <row r="147" spans="1:5" ht="12.75">
      <c r="A147" s="1" t="s">
        <v>206</v>
      </c>
      <c r="B147" s="1" t="s">
        <v>207</v>
      </c>
      <c r="C147" s="2">
        <v>11250</v>
      </c>
      <c r="D147" s="2">
        <v>1261.5</v>
      </c>
      <c r="E147" s="2">
        <f t="shared" si="2"/>
        <v>12511.5</v>
      </c>
    </row>
    <row r="148" spans="1:5" ht="12.75">
      <c r="A148" s="1" t="s">
        <v>208</v>
      </c>
      <c r="B148" s="1" t="s">
        <v>209</v>
      </c>
      <c r="C148" s="2">
        <v>3000</v>
      </c>
      <c r="D148" s="2"/>
      <c r="E148" s="2">
        <f t="shared" si="2"/>
        <v>3000</v>
      </c>
    </row>
    <row r="149" spans="1:5" ht="12.75">
      <c r="A149" s="1" t="s">
        <v>210</v>
      </c>
      <c r="B149" s="1" t="s">
        <v>211</v>
      </c>
      <c r="C149" s="2">
        <v>8250</v>
      </c>
      <c r="D149" s="2">
        <v>1992</v>
      </c>
      <c r="E149" s="2">
        <f t="shared" si="2"/>
        <v>10242</v>
      </c>
    </row>
    <row r="150" spans="1:5" ht="12.75">
      <c r="A150" s="1" t="s">
        <v>212</v>
      </c>
      <c r="B150" s="1" t="s">
        <v>213</v>
      </c>
      <c r="C150" s="2">
        <v>1500</v>
      </c>
      <c r="D150" s="2"/>
      <c r="E150" s="2">
        <f t="shared" si="2"/>
        <v>1500</v>
      </c>
    </row>
    <row r="151" spans="1:5" ht="12.75">
      <c r="A151" s="1" t="s">
        <v>215</v>
      </c>
      <c r="B151" s="1" t="s">
        <v>216</v>
      </c>
      <c r="C151" s="2">
        <v>9750</v>
      </c>
      <c r="D151" s="2">
        <v>3976</v>
      </c>
      <c r="E151" s="2">
        <f t="shared" si="2"/>
        <v>13726</v>
      </c>
    </row>
    <row r="152" spans="1:5" ht="12.75">
      <c r="A152" s="1" t="s">
        <v>214</v>
      </c>
      <c r="B152" s="1" t="s">
        <v>249</v>
      </c>
      <c r="C152" s="2">
        <v>3000</v>
      </c>
      <c r="D152" s="2"/>
      <c r="E152" s="2">
        <f t="shared" si="2"/>
        <v>3000</v>
      </c>
    </row>
    <row r="153" spans="1:5" ht="12.75">
      <c r="A153" s="1" t="s">
        <v>217</v>
      </c>
      <c r="B153" s="1" t="s">
        <v>218</v>
      </c>
      <c r="C153" s="2">
        <v>1500</v>
      </c>
      <c r="D153" s="2"/>
      <c r="E153" s="2">
        <f t="shared" si="2"/>
        <v>1500</v>
      </c>
    </row>
    <row r="154" spans="1:5" ht="12.75">
      <c r="A154" s="1" t="s">
        <v>219</v>
      </c>
      <c r="B154" s="1" t="s">
        <v>220</v>
      </c>
      <c r="C154" s="2">
        <v>1500</v>
      </c>
      <c r="D154" s="2"/>
      <c r="E154" s="2">
        <f t="shared" si="2"/>
        <v>1500</v>
      </c>
    </row>
    <row r="155" spans="1:5" ht="12.75">
      <c r="A155" s="1" t="s">
        <v>221</v>
      </c>
      <c r="B155" s="1" t="s">
        <v>222</v>
      </c>
      <c r="C155" s="2">
        <v>3750</v>
      </c>
      <c r="D155" s="2"/>
      <c r="E155" s="2">
        <f t="shared" si="2"/>
        <v>3750</v>
      </c>
    </row>
    <row r="156" spans="1:5" ht="12.75">
      <c r="A156" s="1" t="s">
        <v>223</v>
      </c>
      <c r="B156" s="1" t="s">
        <v>224</v>
      </c>
      <c r="C156" s="2">
        <v>1500</v>
      </c>
      <c r="D156" s="2"/>
      <c r="E156" s="2">
        <f t="shared" si="2"/>
        <v>1500</v>
      </c>
    </row>
    <row r="157" spans="1:5" ht="12.75">
      <c r="A157" s="1" t="s">
        <v>225</v>
      </c>
      <c r="B157" s="1" t="s">
        <v>226</v>
      </c>
      <c r="C157" s="2">
        <v>7500</v>
      </c>
      <c r="D157" s="2">
        <v>3220</v>
      </c>
      <c r="E157" s="2">
        <f t="shared" si="2"/>
        <v>10720</v>
      </c>
    </row>
    <row r="158" spans="1:5" ht="12.75">
      <c r="A158" s="1" t="s">
        <v>227</v>
      </c>
      <c r="B158" s="1" t="s">
        <v>228</v>
      </c>
      <c r="C158" s="2">
        <v>9000</v>
      </c>
      <c r="D158" s="2">
        <v>3976</v>
      </c>
      <c r="E158" s="2">
        <f t="shared" si="2"/>
        <v>12976</v>
      </c>
    </row>
    <row r="159" spans="1:5" ht="12.75">
      <c r="A159" s="1" t="s">
        <v>229</v>
      </c>
      <c r="B159" s="1" t="s">
        <v>230</v>
      </c>
      <c r="C159" s="2">
        <v>10500</v>
      </c>
      <c r="D159" s="2">
        <v>7441</v>
      </c>
      <c r="E159" s="2">
        <f t="shared" si="2"/>
        <v>17941</v>
      </c>
    </row>
    <row r="160" spans="1:5" ht="12.75">
      <c r="A160" s="1" t="s">
        <v>231</v>
      </c>
      <c r="B160" s="1" t="s">
        <v>232</v>
      </c>
      <c r="C160" s="2">
        <v>1500</v>
      </c>
      <c r="D160" s="2"/>
      <c r="E160" s="2">
        <f t="shared" si="2"/>
        <v>1500</v>
      </c>
    </row>
    <row r="161" spans="1:5" ht="12.75">
      <c r="A161" s="1" t="s">
        <v>235</v>
      </c>
      <c r="B161" s="1" t="s">
        <v>236</v>
      </c>
      <c r="C161" s="2">
        <v>11250</v>
      </c>
      <c r="D161" s="2">
        <v>2536</v>
      </c>
      <c r="E161" s="2">
        <f t="shared" si="2"/>
        <v>13786</v>
      </c>
    </row>
    <row r="162" spans="1:5" ht="12.75">
      <c r="A162" s="1" t="s">
        <v>233</v>
      </c>
      <c r="B162" s="1" t="s">
        <v>234</v>
      </c>
      <c r="C162" s="2">
        <v>750</v>
      </c>
      <c r="D162" s="2"/>
      <c r="E162" s="2">
        <f t="shared" si="2"/>
        <v>750</v>
      </c>
    </row>
    <row r="163" spans="1:5" ht="12.75">
      <c r="A163" s="1" t="s">
        <v>237</v>
      </c>
      <c r="B163" s="1" t="s">
        <v>238</v>
      </c>
      <c r="C163" s="2">
        <v>11250</v>
      </c>
      <c r="D163" s="2">
        <v>3220</v>
      </c>
      <c r="E163" s="2">
        <f t="shared" si="2"/>
        <v>14470</v>
      </c>
    </row>
    <row r="164" spans="1:5" ht="12.75">
      <c r="A164" s="1" t="s">
        <v>239</v>
      </c>
      <c r="B164" s="1" t="s">
        <v>240</v>
      </c>
      <c r="C164" s="2">
        <v>64500</v>
      </c>
      <c r="D164" s="2">
        <v>22970</v>
      </c>
      <c r="E164" s="2">
        <f t="shared" si="2"/>
        <v>87470</v>
      </c>
    </row>
    <row r="165" spans="1:5" ht="12.75">
      <c r="A165" s="1" t="s">
        <v>241</v>
      </c>
      <c r="B165" s="1" t="s">
        <v>242</v>
      </c>
      <c r="C165" s="2">
        <v>1500</v>
      </c>
      <c r="D165" s="2"/>
      <c r="E165" s="2">
        <f t="shared" si="2"/>
        <v>1500</v>
      </c>
    </row>
    <row r="166" spans="1:5" ht="12.75">
      <c r="A166" s="1" t="s">
        <v>243</v>
      </c>
      <c r="B166" s="1" t="s">
        <v>244</v>
      </c>
      <c r="C166" s="2">
        <v>9000</v>
      </c>
      <c r="D166" s="2">
        <v>2573.5</v>
      </c>
      <c r="E166" s="2">
        <f t="shared" si="2"/>
        <v>11573.5</v>
      </c>
    </row>
    <row r="167" spans="1:5" ht="12.75">
      <c r="A167" s="1" t="s">
        <v>245</v>
      </c>
      <c r="B167" s="1" t="s">
        <v>246</v>
      </c>
      <c r="C167" s="2">
        <v>750</v>
      </c>
      <c r="D167" s="2"/>
      <c r="E167" s="2">
        <f t="shared" si="2"/>
        <v>750</v>
      </c>
    </row>
    <row r="168" spans="1:5" ht="12.75">
      <c r="A168" s="1" t="s">
        <v>247</v>
      </c>
      <c r="B168" s="1" t="s">
        <v>330</v>
      </c>
      <c r="C168" s="2">
        <v>66500</v>
      </c>
      <c r="D168" s="2">
        <v>1844.5</v>
      </c>
      <c r="E168" s="2">
        <f t="shared" si="2"/>
        <v>68344.5</v>
      </c>
    </row>
    <row r="169" spans="1:5" ht="12.75">
      <c r="A169" s="1" t="s">
        <v>331</v>
      </c>
      <c r="B169" s="1" t="s">
        <v>332</v>
      </c>
      <c r="C169" s="2">
        <v>11250</v>
      </c>
      <c r="D169" s="2">
        <v>4015</v>
      </c>
      <c r="E169" s="2">
        <f t="shared" si="2"/>
        <v>15265</v>
      </c>
    </row>
    <row r="170" spans="1:5" ht="12.75">
      <c r="A170" s="1" t="s">
        <v>333</v>
      </c>
      <c r="B170" s="1" t="s">
        <v>334</v>
      </c>
      <c r="C170" s="2">
        <v>6750</v>
      </c>
      <c r="D170" s="2">
        <v>2436.5</v>
      </c>
      <c r="E170" s="2">
        <f t="shared" si="2"/>
        <v>9186.5</v>
      </c>
    </row>
    <row r="171" spans="1:5" ht="12.75">
      <c r="A171" s="1" t="s">
        <v>337</v>
      </c>
      <c r="B171" s="1" t="s">
        <v>338</v>
      </c>
      <c r="C171" s="2">
        <v>21000</v>
      </c>
      <c r="D171" s="2">
        <v>11218</v>
      </c>
      <c r="E171" s="2">
        <f t="shared" si="2"/>
        <v>32218</v>
      </c>
    </row>
    <row r="172" spans="1:5" ht="12.75">
      <c r="A172" s="1" t="s">
        <v>335</v>
      </c>
      <c r="B172" s="1" t="s">
        <v>336</v>
      </c>
      <c r="C172" s="2">
        <v>3750</v>
      </c>
      <c r="D172" s="2"/>
      <c r="E172" s="2">
        <f t="shared" si="2"/>
        <v>3750</v>
      </c>
    </row>
    <row r="173" spans="1:5" ht="12.75">
      <c r="A173" s="1" t="s">
        <v>339</v>
      </c>
      <c r="B173" s="1" t="s">
        <v>340</v>
      </c>
      <c r="C173" s="2">
        <v>11250</v>
      </c>
      <c r="D173" s="2">
        <v>2477</v>
      </c>
      <c r="E173" s="2">
        <f t="shared" si="2"/>
        <v>13727</v>
      </c>
    </row>
    <row r="174" spans="1:5" ht="12.75">
      <c r="A174" s="1" t="s">
        <v>341</v>
      </c>
      <c r="B174" s="1" t="s">
        <v>342</v>
      </c>
      <c r="C174" s="2">
        <v>750</v>
      </c>
      <c r="D174" s="2"/>
      <c r="E174" s="2">
        <f t="shared" si="2"/>
        <v>750</v>
      </c>
    </row>
    <row r="175" spans="1:5" ht="12.75">
      <c r="A175" s="1" t="s">
        <v>343</v>
      </c>
      <c r="B175" s="1" t="s">
        <v>344</v>
      </c>
      <c r="C175" s="2">
        <v>9000</v>
      </c>
      <c r="D175" s="2">
        <v>2410</v>
      </c>
      <c r="E175" s="2">
        <f t="shared" si="2"/>
        <v>11410</v>
      </c>
    </row>
    <row r="176" spans="1:5" ht="12.75">
      <c r="A176" s="1" t="s">
        <v>345</v>
      </c>
      <c r="B176" s="1" t="s">
        <v>346</v>
      </c>
      <c r="C176" s="2">
        <v>11250</v>
      </c>
      <c r="D176" s="2">
        <v>3749.5</v>
      </c>
      <c r="E176" s="2">
        <f t="shared" si="2"/>
        <v>14999.5</v>
      </c>
    </row>
    <row r="177" spans="1:5" ht="12.75">
      <c r="A177" s="1" t="s">
        <v>347</v>
      </c>
      <c r="B177" s="1" t="s">
        <v>348</v>
      </c>
      <c r="C177" s="2">
        <v>10500</v>
      </c>
      <c r="D177" s="2">
        <v>2566</v>
      </c>
      <c r="E177" s="2">
        <f t="shared" si="2"/>
        <v>13066</v>
      </c>
    </row>
    <row r="178" spans="1:5" ht="12.75">
      <c r="A178" s="1" t="s">
        <v>349</v>
      </c>
      <c r="B178" s="1" t="s">
        <v>350</v>
      </c>
      <c r="C178" s="2">
        <v>59000</v>
      </c>
      <c r="D178" s="2">
        <v>15167</v>
      </c>
      <c r="E178" s="2">
        <f t="shared" si="2"/>
        <v>74167</v>
      </c>
    </row>
    <row r="179" spans="1:5" ht="12.75">
      <c r="A179" s="1" t="s">
        <v>351</v>
      </c>
      <c r="B179" s="1" t="s">
        <v>352</v>
      </c>
      <c r="C179" s="2">
        <v>6000</v>
      </c>
      <c r="D179" s="2"/>
      <c r="E179" s="2">
        <f t="shared" si="2"/>
        <v>6000</v>
      </c>
    </row>
    <row r="180" spans="1:5" ht="12.75">
      <c r="A180" s="1" t="s">
        <v>353</v>
      </c>
      <c r="B180" s="1" t="s">
        <v>354</v>
      </c>
      <c r="C180" s="2">
        <v>11250</v>
      </c>
      <c r="D180" s="2">
        <v>2137</v>
      </c>
      <c r="E180" s="2">
        <f t="shared" si="2"/>
        <v>13387</v>
      </c>
    </row>
    <row r="181" spans="1:5" ht="12.75">
      <c r="A181" s="1" t="s">
        <v>355</v>
      </c>
      <c r="B181" s="1" t="s">
        <v>356</v>
      </c>
      <c r="C181" s="2">
        <v>750</v>
      </c>
      <c r="D181" s="2"/>
      <c r="E181" s="2">
        <f t="shared" si="2"/>
        <v>750</v>
      </c>
    </row>
    <row r="182" spans="1:5" ht="12.75">
      <c r="A182" s="1" t="s">
        <v>359</v>
      </c>
      <c r="B182" s="1" t="s">
        <v>360</v>
      </c>
      <c r="C182" s="2">
        <v>69000</v>
      </c>
      <c r="D182" s="2">
        <v>4442</v>
      </c>
      <c r="E182" s="2">
        <f t="shared" si="2"/>
        <v>73442</v>
      </c>
    </row>
    <row r="183" spans="1:5" ht="12.75">
      <c r="A183" s="1" t="s">
        <v>357</v>
      </c>
      <c r="B183" s="1" t="s">
        <v>358</v>
      </c>
      <c r="C183" s="2">
        <v>6000</v>
      </c>
      <c r="D183" s="2"/>
      <c r="E183" s="2">
        <f t="shared" si="2"/>
        <v>6000</v>
      </c>
    </row>
    <row r="184" spans="1:5" ht="12.75">
      <c r="A184" s="1" t="s">
        <v>361</v>
      </c>
      <c r="B184" s="1" t="s">
        <v>362</v>
      </c>
      <c r="C184" s="2">
        <v>8250</v>
      </c>
      <c r="D184" s="2">
        <v>2305.5</v>
      </c>
      <c r="E184" s="2">
        <f t="shared" si="2"/>
        <v>10555.5</v>
      </c>
    </row>
    <row r="185" spans="1:5" ht="12.75">
      <c r="A185" s="1" t="s">
        <v>363</v>
      </c>
      <c r="B185" s="1" t="s">
        <v>364</v>
      </c>
      <c r="C185" s="2">
        <v>9000</v>
      </c>
      <c r="D185" s="2">
        <v>2573.5</v>
      </c>
      <c r="E185" s="2">
        <f t="shared" si="2"/>
        <v>11573.5</v>
      </c>
    </row>
    <row r="186" spans="1:5" ht="12.75">
      <c r="A186" s="1" t="s">
        <v>365</v>
      </c>
      <c r="B186" s="1" t="s">
        <v>366</v>
      </c>
      <c r="C186" s="2">
        <v>1500</v>
      </c>
      <c r="D186" s="2"/>
      <c r="E186" s="2">
        <f t="shared" si="2"/>
        <v>1500</v>
      </c>
    </row>
    <row r="187" spans="1:5" ht="12.75">
      <c r="A187" s="1" t="s">
        <v>367</v>
      </c>
      <c r="B187" s="1" t="s">
        <v>368</v>
      </c>
      <c r="C187" s="2">
        <v>22500</v>
      </c>
      <c r="D187" s="2">
        <v>11842.5</v>
      </c>
      <c r="E187" s="2">
        <f t="shared" si="2"/>
        <v>34342.5</v>
      </c>
    </row>
    <row r="188" spans="1:5" ht="12.75">
      <c r="A188" s="1" t="s">
        <v>369</v>
      </c>
      <c r="B188" s="1" t="s">
        <v>370</v>
      </c>
      <c r="C188" s="2">
        <v>1500</v>
      </c>
      <c r="D188" s="2"/>
      <c r="E188" s="2">
        <f t="shared" si="2"/>
        <v>1500</v>
      </c>
    </row>
    <row r="189" spans="1:5" ht="12.75">
      <c r="A189" s="1" t="s">
        <v>371</v>
      </c>
      <c r="B189" s="1" t="s">
        <v>372</v>
      </c>
      <c r="C189" s="2">
        <v>9750</v>
      </c>
      <c r="D189" s="2">
        <v>2369</v>
      </c>
      <c r="E189" s="2">
        <f t="shared" si="2"/>
        <v>12119</v>
      </c>
    </row>
    <row r="190" spans="1:5" ht="12.75">
      <c r="A190" s="1" t="s">
        <v>373</v>
      </c>
      <c r="B190" s="1" t="s">
        <v>374</v>
      </c>
      <c r="C190" s="2">
        <v>9750</v>
      </c>
      <c r="D190" s="2"/>
      <c r="E190" s="2">
        <f t="shared" si="2"/>
        <v>9750</v>
      </c>
    </row>
    <row r="191" spans="1:5" ht="12.75">
      <c r="A191" s="1" t="s">
        <v>375</v>
      </c>
      <c r="B191" s="1" t="s">
        <v>444</v>
      </c>
      <c r="C191" s="2">
        <v>6000</v>
      </c>
      <c r="D191" s="2"/>
      <c r="E191" s="2">
        <f t="shared" si="2"/>
        <v>6000</v>
      </c>
    </row>
    <row r="192" spans="1:5" ht="12.75">
      <c r="A192" s="1" t="s">
        <v>376</v>
      </c>
      <c r="B192" s="1" t="s">
        <v>377</v>
      </c>
      <c r="C192" s="2">
        <v>6000</v>
      </c>
      <c r="D192" s="2"/>
      <c r="E192" s="2">
        <f t="shared" si="2"/>
        <v>6000</v>
      </c>
    </row>
    <row r="193" spans="1:5" ht="12.75">
      <c r="A193" s="1" t="s">
        <v>380</v>
      </c>
      <c r="B193" s="1" t="s">
        <v>381</v>
      </c>
      <c r="C193" s="2">
        <v>11250</v>
      </c>
      <c r="D193" s="2">
        <v>3220</v>
      </c>
      <c r="E193" s="2">
        <f t="shared" si="2"/>
        <v>14470</v>
      </c>
    </row>
    <row r="194" spans="1:5" ht="12.75">
      <c r="A194" s="1" t="s">
        <v>378</v>
      </c>
      <c r="B194" s="1" t="s">
        <v>379</v>
      </c>
      <c r="C194" s="2">
        <v>5250</v>
      </c>
      <c r="D194" s="2"/>
      <c r="E194" s="2">
        <f aca="true" t="shared" si="3" ref="E194:E225">C194+D194</f>
        <v>5250</v>
      </c>
    </row>
    <row r="195" spans="1:5" ht="12.75">
      <c r="A195" s="1" t="s">
        <v>382</v>
      </c>
      <c r="B195" s="1" t="s">
        <v>383</v>
      </c>
      <c r="C195" s="2">
        <v>9000</v>
      </c>
      <c r="D195" s="2">
        <v>2305.5</v>
      </c>
      <c r="E195" s="2">
        <f t="shared" si="3"/>
        <v>11305.5</v>
      </c>
    </row>
    <row r="196" spans="1:5" ht="12.75">
      <c r="A196" s="1" t="s">
        <v>384</v>
      </c>
      <c r="B196" s="1" t="s">
        <v>385</v>
      </c>
      <c r="C196" s="2">
        <v>750</v>
      </c>
      <c r="D196" s="2"/>
      <c r="E196" s="2">
        <f t="shared" si="3"/>
        <v>750</v>
      </c>
    </row>
    <row r="197" spans="1:5" ht="12.75">
      <c r="A197" s="1" t="s">
        <v>386</v>
      </c>
      <c r="B197" s="1" t="s">
        <v>387</v>
      </c>
      <c r="C197" s="2">
        <v>2250</v>
      </c>
      <c r="D197" s="2"/>
      <c r="E197" s="2">
        <f t="shared" si="3"/>
        <v>2250</v>
      </c>
    </row>
    <row r="198" spans="1:5" ht="12.75">
      <c r="A198" s="1" t="s">
        <v>388</v>
      </c>
      <c r="B198" s="1" t="s">
        <v>449</v>
      </c>
      <c r="C198" s="2">
        <v>1500</v>
      </c>
      <c r="D198" s="2"/>
      <c r="E198" s="2">
        <f t="shared" si="3"/>
        <v>1500</v>
      </c>
    </row>
    <row r="199" spans="1:5" ht="12.75">
      <c r="A199" s="1" t="s">
        <v>389</v>
      </c>
      <c r="B199" s="1" t="s">
        <v>390</v>
      </c>
      <c r="C199" s="2">
        <v>1500</v>
      </c>
      <c r="D199" s="2"/>
      <c r="E199" s="2">
        <f t="shared" si="3"/>
        <v>1500</v>
      </c>
    </row>
    <row r="200" spans="1:5" ht="12.75">
      <c r="A200" s="1" t="s">
        <v>391</v>
      </c>
      <c r="B200" s="1" t="s">
        <v>442</v>
      </c>
      <c r="C200" s="2">
        <v>6750</v>
      </c>
      <c r="D200" s="2">
        <v>2986</v>
      </c>
      <c r="E200" s="2">
        <f t="shared" si="3"/>
        <v>9736</v>
      </c>
    </row>
    <row r="201" spans="1:5" ht="12.75">
      <c r="A201" s="1" t="s">
        <v>392</v>
      </c>
      <c r="B201" s="1" t="s">
        <v>393</v>
      </c>
      <c r="C201" s="2">
        <v>10500</v>
      </c>
      <c r="D201" s="2">
        <v>2477</v>
      </c>
      <c r="E201" s="2">
        <f t="shared" si="3"/>
        <v>12977</v>
      </c>
    </row>
    <row r="202" spans="1:5" ht="12.75">
      <c r="A202" s="1" t="s">
        <v>394</v>
      </c>
      <c r="B202" s="1" t="s">
        <v>395</v>
      </c>
      <c r="C202" s="2">
        <v>1500</v>
      </c>
      <c r="D202" s="2"/>
      <c r="E202" s="2">
        <f t="shared" si="3"/>
        <v>1500</v>
      </c>
    </row>
    <row r="203" spans="1:5" ht="12.75">
      <c r="A203" s="1" t="s">
        <v>396</v>
      </c>
      <c r="B203" s="1" t="s">
        <v>397</v>
      </c>
      <c r="C203" s="2">
        <v>750</v>
      </c>
      <c r="D203" s="2"/>
      <c r="E203" s="2">
        <f t="shared" si="3"/>
        <v>750</v>
      </c>
    </row>
    <row r="204" spans="1:5" ht="12.75">
      <c r="A204" s="1" t="s">
        <v>400</v>
      </c>
      <c r="B204" s="1" t="s">
        <v>401</v>
      </c>
      <c r="C204" s="2">
        <v>55000</v>
      </c>
      <c r="D204" s="2">
        <v>11842.5</v>
      </c>
      <c r="E204" s="2">
        <f t="shared" si="3"/>
        <v>66842.5</v>
      </c>
    </row>
    <row r="205" spans="1:5" ht="12.75">
      <c r="A205" s="1" t="s">
        <v>398</v>
      </c>
      <c r="B205" s="1" t="s">
        <v>399</v>
      </c>
      <c r="C205" s="2">
        <v>750</v>
      </c>
      <c r="D205" s="2"/>
      <c r="E205" s="2">
        <f t="shared" si="3"/>
        <v>750</v>
      </c>
    </row>
    <row r="206" spans="1:5" ht="12.75">
      <c r="A206" s="1" t="s">
        <v>402</v>
      </c>
      <c r="B206" s="1" t="s">
        <v>403</v>
      </c>
      <c r="C206" s="2">
        <v>3750</v>
      </c>
      <c r="D206" s="2"/>
      <c r="E206" s="2">
        <f t="shared" si="3"/>
        <v>3750</v>
      </c>
    </row>
    <row r="207" spans="1:5" ht="12.75">
      <c r="A207" s="1" t="s">
        <v>404</v>
      </c>
      <c r="B207" s="1" t="s">
        <v>405</v>
      </c>
      <c r="C207" s="2">
        <v>3750</v>
      </c>
      <c r="D207" s="2"/>
      <c r="E207" s="2">
        <f t="shared" si="3"/>
        <v>3750</v>
      </c>
    </row>
    <row r="208" spans="1:5" ht="12.75">
      <c r="A208" s="1" t="s">
        <v>406</v>
      </c>
      <c r="B208" s="1" t="s">
        <v>407</v>
      </c>
      <c r="C208" s="2">
        <v>750</v>
      </c>
      <c r="D208" s="2"/>
      <c r="E208" s="2">
        <f t="shared" si="3"/>
        <v>750</v>
      </c>
    </row>
    <row r="209" spans="1:5" ht="12.75">
      <c r="A209" s="1" t="s">
        <v>408</v>
      </c>
      <c r="B209" s="1" t="s">
        <v>409</v>
      </c>
      <c r="C209" s="2">
        <v>7500</v>
      </c>
      <c r="D209" s="2"/>
      <c r="E209" s="2">
        <f t="shared" si="3"/>
        <v>7500</v>
      </c>
    </row>
    <row r="210" spans="1:5" ht="12.75">
      <c r="A210" s="1" t="s">
        <v>410</v>
      </c>
      <c r="B210" s="1" t="s">
        <v>411</v>
      </c>
      <c r="C210" s="2">
        <v>750</v>
      </c>
      <c r="D210" s="2"/>
      <c r="E210" s="2">
        <f t="shared" si="3"/>
        <v>750</v>
      </c>
    </row>
    <row r="211" spans="1:5" ht="12.75">
      <c r="A211" s="1" t="s">
        <v>412</v>
      </c>
      <c r="B211" s="1" t="s">
        <v>413</v>
      </c>
      <c r="C211" s="2">
        <v>3750</v>
      </c>
      <c r="D211" s="2"/>
      <c r="E211" s="2">
        <f t="shared" si="3"/>
        <v>3750</v>
      </c>
    </row>
    <row r="212" spans="1:5" ht="12.75">
      <c r="A212" s="1" t="s">
        <v>414</v>
      </c>
      <c r="B212" s="1" t="s">
        <v>415</v>
      </c>
      <c r="C212" s="2">
        <v>750</v>
      </c>
      <c r="D212" s="2"/>
      <c r="E212" s="2">
        <f t="shared" si="3"/>
        <v>750</v>
      </c>
    </row>
    <row r="213" spans="1:5" ht="12.75">
      <c r="A213" s="1" t="s">
        <v>416</v>
      </c>
      <c r="B213" s="1" t="s">
        <v>417</v>
      </c>
      <c r="C213" s="2">
        <v>11250</v>
      </c>
      <c r="D213" s="2">
        <v>2421.5</v>
      </c>
      <c r="E213" s="2">
        <f t="shared" si="3"/>
        <v>13671.5</v>
      </c>
    </row>
    <row r="214" spans="1:5" ht="12.75">
      <c r="A214" s="1" t="s">
        <v>418</v>
      </c>
      <c r="B214" s="1" t="s">
        <v>419</v>
      </c>
      <c r="C214" s="2">
        <v>750</v>
      </c>
      <c r="D214" s="2"/>
      <c r="E214" s="2">
        <f t="shared" si="3"/>
        <v>750</v>
      </c>
    </row>
    <row r="215" spans="1:5" ht="12.75">
      <c r="A215" s="1" t="s">
        <v>422</v>
      </c>
      <c r="B215" s="1" t="s">
        <v>423</v>
      </c>
      <c r="C215" s="2">
        <v>750</v>
      </c>
      <c r="D215" s="2"/>
      <c r="E215" s="2">
        <f t="shared" si="3"/>
        <v>750</v>
      </c>
    </row>
    <row r="216" spans="1:5" ht="12.75">
      <c r="A216" s="1" t="s">
        <v>420</v>
      </c>
      <c r="B216" s="1" t="s">
        <v>421</v>
      </c>
      <c r="C216" s="2">
        <v>2250</v>
      </c>
      <c r="D216" s="2"/>
      <c r="E216" s="2">
        <f t="shared" si="3"/>
        <v>2250</v>
      </c>
    </row>
    <row r="217" spans="1:5" ht="12.75">
      <c r="A217" s="1" t="s">
        <v>424</v>
      </c>
      <c r="B217" s="1" t="s">
        <v>425</v>
      </c>
      <c r="C217" s="2">
        <v>750</v>
      </c>
      <c r="D217" s="2"/>
      <c r="E217" s="2">
        <f t="shared" si="3"/>
        <v>750</v>
      </c>
    </row>
    <row r="218" spans="1:5" ht="12.75">
      <c r="A218" s="1" t="s">
        <v>426</v>
      </c>
      <c r="B218" s="1" t="s">
        <v>427</v>
      </c>
      <c r="C218" s="2">
        <v>11250</v>
      </c>
      <c r="D218" s="2">
        <v>2357</v>
      </c>
      <c r="E218" s="2">
        <f t="shared" si="3"/>
        <v>13607</v>
      </c>
    </row>
    <row r="219" spans="1:5" ht="12.75">
      <c r="A219" s="1" t="s">
        <v>428</v>
      </c>
      <c r="B219" s="1" t="s">
        <v>429</v>
      </c>
      <c r="C219" s="2">
        <v>11250</v>
      </c>
      <c r="D219" s="2">
        <v>2573.5</v>
      </c>
      <c r="E219" s="2">
        <f t="shared" si="3"/>
        <v>13823.5</v>
      </c>
    </row>
    <row r="220" spans="1:5" ht="12.75">
      <c r="A220" s="1" t="s">
        <v>430</v>
      </c>
      <c r="B220" s="1" t="s">
        <v>441</v>
      </c>
      <c r="C220" s="2">
        <v>5250</v>
      </c>
      <c r="D220" s="2"/>
      <c r="E220" s="2">
        <f t="shared" si="3"/>
        <v>5250</v>
      </c>
    </row>
    <row r="221" spans="1:5" ht="12.75">
      <c r="A221" s="1" t="s">
        <v>431</v>
      </c>
      <c r="B221" s="1" t="s">
        <v>432</v>
      </c>
      <c r="C221" s="2">
        <v>11250</v>
      </c>
      <c r="D221" s="2">
        <v>4022</v>
      </c>
      <c r="E221" s="2">
        <f t="shared" si="3"/>
        <v>15272</v>
      </c>
    </row>
    <row r="222" spans="1:5" ht="12.75">
      <c r="A222" s="1" t="s">
        <v>433</v>
      </c>
      <c r="B222" s="1" t="s">
        <v>434</v>
      </c>
      <c r="C222" s="2">
        <v>750</v>
      </c>
      <c r="D222" s="2"/>
      <c r="E222" s="2">
        <f t="shared" si="3"/>
        <v>750</v>
      </c>
    </row>
    <row r="223" spans="1:5" ht="12.75">
      <c r="A223" s="1" t="s">
        <v>435</v>
      </c>
      <c r="B223" s="1" t="s">
        <v>436</v>
      </c>
      <c r="C223" s="2">
        <v>21000</v>
      </c>
      <c r="D223" s="2">
        <v>15167</v>
      </c>
      <c r="E223" s="2">
        <f t="shared" si="3"/>
        <v>36167</v>
      </c>
    </row>
    <row r="224" spans="1:5" ht="12.75">
      <c r="A224" s="1" t="s">
        <v>437</v>
      </c>
      <c r="B224" s="1" t="s">
        <v>438</v>
      </c>
      <c r="C224" s="2">
        <v>9750</v>
      </c>
      <c r="D224" s="2">
        <v>2421.5</v>
      </c>
      <c r="E224" s="2">
        <f t="shared" si="3"/>
        <v>12171.5</v>
      </c>
    </row>
    <row r="225" spans="1:5" ht="12.75">
      <c r="A225" s="1" t="s">
        <v>439</v>
      </c>
      <c r="B225" s="1" t="s">
        <v>440</v>
      </c>
      <c r="C225" s="2">
        <v>750</v>
      </c>
      <c r="D225" s="2"/>
      <c r="E225" s="2">
        <f t="shared" si="3"/>
        <v>750</v>
      </c>
    </row>
    <row r="226" spans="3:5" ht="12.75">
      <c r="C226" s="4">
        <f>SUM(C2:C225)</f>
        <v>1766500</v>
      </c>
      <c r="D226" s="4">
        <f>SUM(D2:D225)</f>
        <v>408696</v>
      </c>
      <c r="E226" s="4">
        <f>SUM(E2:E225)</f>
        <v>2175196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</cp:lastModifiedBy>
  <cp:lastPrinted>2010-11-08T11:38:14Z</cp:lastPrinted>
  <dcterms:created xsi:type="dcterms:W3CDTF">2010-11-08T11:38:27Z</dcterms:created>
  <dcterms:modified xsi:type="dcterms:W3CDTF">2010-11-10T07:25:57Z</dcterms:modified>
  <cp:category/>
  <cp:version/>
  <cp:contentType/>
  <cp:contentStatus/>
</cp:coreProperties>
</file>